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145" yWindow="30" windowWidth="19440" windowHeight="13680" activeTab="8"/>
  </bookViews>
  <sheets>
    <sheet name="TPTN" sheetId="14" r:id="rId1"/>
    <sheet name="TPSC" sheetId="15" r:id="rId2"/>
    <sheet name="TPPY" sheetId="16" r:id="rId3"/>
    <sheet name="ĐHy" sheetId="17" r:id="rId4"/>
    <sheet name="Phú Bình" sheetId="18" r:id="rId5"/>
    <sheet name="Phú Lương" sheetId="19" r:id="rId6"/>
    <sheet name="Đại Từ" sheetId="20" r:id="rId7"/>
    <sheet name="Định Hóa" sheetId="21" r:id="rId8"/>
    <sheet name="Võ Nhai" sheetId="22" r:id="rId9"/>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2" l="1"/>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5" i="20"/>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 i="19"/>
  <c r="A6" i="19"/>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4" i="19"/>
  <c r="A5" i="18"/>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 i="17"/>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5" i="16"/>
  <c r="A6" i="16"/>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5" i="15"/>
  <c r="A6" i="15"/>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5" i="14"/>
  <c r="A6" i="14"/>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5" i="21"/>
  <c r="A6" i="21" s="1"/>
  <c r="A7" i="21" s="1"/>
  <c r="A8" i="21" s="1"/>
  <c r="A9" i="21" s="1"/>
  <c r="A10" i="21" s="1"/>
  <c r="A11" i="21" s="1"/>
  <c r="A12" i="21" s="1"/>
  <c r="A13" i="21" s="1"/>
  <c r="A4" i="21"/>
  <c r="A4" i="17" l="1"/>
  <c r="A4" i="20"/>
  <c r="A4" i="22"/>
  <c r="A4" i="14"/>
  <c r="A4" i="18"/>
  <c r="A4" i="16" l="1"/>
  <c r="A4" i="15"/>
</calcChain>
</file>

<file path=xl/comments1.xml><?xml version="1.0" encoding="utf-8"?>
<comments xmlns="http://schemas.openxmlformats.org/spreadsheetml/2006/main">
  <authors>
    <author>BaCuong</author>
  </authors>
  <commentList>
    <comment ref="H10" authorId="0">
      <text>
        <r>
          <rPr>
            <b/>
            <sz val="8"/>
            <color indexed="81"/>
            <rFont val="Tahoma"/>
            <family val="2"/>
          </rPr>
          <t>BaCuong:</t>
        </r>
        <r>
          <rPr>
            <sz val="8"/>
            <color indexed="81"/>
            <rFont val="Tahoma"/>
            <family val="2"/>
          </rPr>
          <t xml:space="preserve">
</t>
        </r>
      </text>
    </comment>
  </commentList>
</comments>
</file>

<file path=xl/sharedStrings.xml><?xml version="1.0" encoding="utf-8"?>
<sst xmlns="http://schemas.openxmlformats.org/spreadsheetml/2006/main" count="3120" uniqueCount="2919">
  <si>
    <t>STT</t>
  </si>
  <si>
    <t>Thông tin về dự án và chủ đầu tư</t>
  </si>
  <si>
    <t>Tên dự án</t>
  </si>
  <si>
    <t>Tên chủ đầu tư</t>
  </si>
  <si>
    <t>Địa điểm thực hiện dự án</t>
  </si>
  <si>
    <r>
      <t xml:space="preserve">Vốn 
</t>
    </r>
    <r>
      <rPr>
        <i/>
        <sz val="12"/>
        <rFont val="Times New Roman"/>
        <family val="1"/>
      </rPr>
      <t>(Tỷ đồng)</t>
    </r>
  </si>
  <si>
    <t>Tiến độ thực hiện dự án</t>
  </si>
  <si>
    <t>Dự án Khách sạn Dạ Hương</t>
  </si>
  <si>
    <t>Công ty Khách sạn du lịch Dạ Hương</t>
  </si>
  <si>
    <t>Phường Đồng Quang, thành phố Thái Nguyên</t>
  </si>
  <si>
    <t>Dự án Khách sạn Đông Á 1</t>
  </si>
  <si>
    <t>Công ty cổ phần xây dựng thương mại Đông Á</t>
  </si>
  <si>
    <t xml:space="preserve"> phường Hoàng Văn Thụ, thành phố thái Nguyên</t>
  </si>
  <si>
    <t>Dự án Khách sạn Victory</t>
  </si>
  <si>
    <t>Công ty TNHH Đầu tư thương mại Thái Nguyên</t>
  </si>
  <si>
    <t>Nhà máy hợp Kim sắt Trung Việt</t>
  </si>
  <si>
    <t>Công ty cổ phần Hợp kim sắt Trung Việt</t>
  </si>
  <si>
    <t>Xóm La Đành, xã Hóa Trung, huyện Đồng Hỷ</t>
  </si>
  <si>
    <t>935/QĐ-UBND ngày 23/5/2006</t>
  </si>
  <si>
    <t>Đồng Hỷ</t>
  </si>
  <si>
    <t>Dự án đầu tư xây dựng Nhà máy luyện gang - luyện Phôi thép</t>
  </si>
  <si>
    <t>Cty TNHH kim khí Gia Sàng</t>
  </si>
  <si>
    <t>Đường CMT8, phường Gia Sàng, thành phố Thái Nguyên</t>
  </si>
  <si>
    <t>15/QĐ-UBND ngày 26/8/2004</t>
  </si>
  <si>
    <t>Chợ Thái</t>
  </si>
  <si>
    <t>Công ty cổ phần Trung Tín</t>
  </si>
  <si>
    <t xml:space="preserve">Phường Trưng Vương, thành phố Thái Nguyên, tỉnh Thái Nguyên </t>
  </si>
  <si>
    <t>17121000004 Tháng 4/2007</t>
  </si>
  <si>
    <t>Khởi công năm 2006; Hoàn thành và đi vào hoạt đông năm 2007</t>
  </si>
  <si>
    <t>Xây dựng khu vui chơi giải trí</t>
  </si>
  <si>
    <t>Công ty cổ phần khách sạn du lịch công đoàn Hồ Núi Cốc</t>
  </si>
  <si>
    <t>Xã Tân Thái, huyện Đại Từ, tỉnh Thái Nguyên</t>
  </si>
  <si>
    <t>17121000005 Tháng 4/2007</t>
  </si>
  <si>
    <t>Xây dựng và lắp đặt từ tháng thứ 3, vận hành chính thức vào tháng thứ 4 kể từ ngày cấp GCNĐT</t>
  </si>
  <si>
    <t>Xây dựng nhà máy chè nội tiêu và xuất khẩu</t>
  </si>
  <si>
    <t>Công ty TNHH chè Đồng Hỷ</t>
  </si>
  <si>
    <t>Xóm Vải, xã Hoá Thượng, huyện Đồng Hỷ, tỉnh Thái Nguyên</t>
  </si>
  <si>
    <t>17121000006 Tháng 4/2007</t>
  </si>
  <si>
    <t>Khởi công tháng 9/2006; Hoàn thành đi vào hoạt động tháng 4/2007</t>
  </si>
  <si>
    <t>HTX công nghiệp và vận tải Chiến Công</t>
  </si>
  <si>
    <t>Thị xã Sông Công</t>
  </si>
  <si>
    <t xml:space="preserve">xây dựng kho Xăng dầu - bến bãi trung chuyển </t>
  </si>
  <si>
    <t>Công ty Cổ phần xăng dầu dầu khí Thái Nguyên</t>
  </si>
  <si>
    <t>Thôn Phù Lôi - xã Thuận Thành - huyện Phổ Yên</t>
  </si>
  <si>
    <t>17121000008 Ngày 06/7/2007</t>
  </si>
  <si>
    <t>Khởi công quý III/2007; Đi vào hoạt động quý I/2008</t>
  </si>
  <si>
    <t>Dự án khai thác lộ thiên mỏ sét Nam Tiến - Đắc Sơn</t>
  </si>
  <si>
    <t>Công ty CP XD số 3 - Vinaconex</t>
  </si>
  <si>
    <t xml:space="preserve">xã Nam Tiến và xã Đắc Sơn, huyện Phổ Yên, tỉnh Thái Nguyên </t>
  </si>
  <si>
    <t>17121000009 Ngày 06/7/2007</t>
  </si>
  <si>
    <t>Khởi công tháng 1/2004; Đi vào hoạt động tháng 5/2004</t>
  </si>
  <si>
    <t>Dự án đầu tư dây truyền sản xuất phôi thép đúc liên tục</t>
  </si>
  <si>
    <t>Công ty Cổ phần sửa chữa Ô tô Gang Thép.</t>
  </si>
  <si>
    <t>Phường Cam Giá, thành phố Thái Nguyên</t>
  </si>
  <si>
    <t>17121000010 Ngày 06/7/2007</t>
  </si>
  <si>
    <t>Đi vào hoạt động 6 tháng kể từ ngày được cấp GCNĐT</t>
  </si>
  <si>
    <t>Dự án đầu tư xây dựng nhà máy gạch lát nền</t>
  </si>
  <si>
    <t>Công ty Cổ phần Prime Phổ Yên</t>
  </si>
  <si>
    <t>Xã Thuận Thành, huyện Phổ Yên</t>
  </si>
  <si>
    <t>17121000011 Ngày 06/7/2007</t>
  </si>
  <si>
    <t>Khởi công tháng 6/2007; đi vào hoạt động tháng 12/2007</t>
  </si>
  <si>
    <t>Dự án đầu tư phát triển vận tải hành khách công cộng bằng xe Buýt</t>
  </si>
  <si>
    <t>Công ty cổ phần thương mại và du lịch hà Lan</t>
  </si>
  <si>
    <t>Thành phố Thái Nguyên</t>
  </si>
  <si>
    <t>17121000020 Ngày 26/9/2007</t>
  </si>
  <si>
    <t>Triển khai và hoạt động năm 2007</t>
  </si>
  <si>
    <t>Dự án đầu tư xây dựng liên hợp nhà máy sản xuất VL chịu lửa và VLXD</t>
  </si>
  <si>
    <t>Cty CP vật liệu chịu lửa Thái Nguyên</t>
  </si>
  <si>
    <t>huyện Phổ Yên</t>
  </si>
  <si>
    <t>17121000023 Ngày 15/11/2007</t>
  </si>
  <si>
    <t>Khởi công xâydựng nhà máy sản xuất vật liệu chịu lửa từ tháng 4/2007, hoàn thành và đi vào sử dụng năm 2008; Khởi công xây dựng nhà máy sản xuất Cao lanh lọc và nhà máy sản xuất xi măng thuỷ năm 2008, hoàn thành và đi vào sử dụng năm 2009</t>
  </si>
  <si>
    <t>Dự án đầu tư xây dựng Trung tâm thương mại Kim Thái</t>
  </si>
  <si>
    <t>CTy CP Kim Thái</t>
  </si>
  <si>
    <t>17121000026 Ngày 28/12/2007</t>
  </si>
  <si>
    <t>Triển khai từ quýI/2008, hoàn thành và đưa vào sử dụng quýI/2009</t>
  </si>
  <si>
    <t>Dự án đầu tư toà nhà Viettel Thái nguyên</t>
  </si>
  <si>
    <t>Tổng công ty viễn thông Quân Đội</t>
  </si>
  <si>
    <t>17121000027 Ngày 28/12/2007</t>
  </si>
  <si>
    <t>Triển khai từ tháng 9/2007, hoàn thành và đi vào hoạt động tháng 3/2009</t>
  </si>
  <si>
    <t>Dự án Khách sạn Đông Á 2</t>
  </si>
  <si>
    <t>Năm 2008</t>
  </si>
  <si>
    <t>Nhà máy thuỷ điện Hồ Núi Cốc</t>
  </si>
  <si>
    <t>CTy cổ phần thuỷ điện Hồ Núi Cốc</t>
  </si>
  <si>
    <t>Xã Phúc Trìu, thành phố Thái Nguyên, tỉnh Thái Nguyên</t>
  </si>
  <si>
    <t>17121000029 cấp lần đầu ngày 18/1/2008</t>
  </si>
  <si>
    <t>Triển khai từ Quý IV/2007; Hoàn thành và đi vào sử dụng năm 2008</t>
  </si>
  <si>
    <t>Nhà máy xi măng Thái Nguyên</t>
  </si>
  <si>
    <t>Tổng công ty xây dựng công nghiệp Việt Nam</t>
  </si>
  <si>
    <t>Xã Quang Sơn, huyện Đồng Hỷ</t>
  </si>
  <si>
    <t>17121000030 cấp lần đầu ngày  18/1/2008</t>
  </si>
  <si>
    <t>Hoàn thành và đưa vào sử dụng Quý III/2008</t>
  </si>
  <si>
    <t>Dự án đầu tư mở rộng quy mô sản xuất kinh doanh</t>
  </si>
  <si>
    <t>Công ty cổ phần Nam Việt</t>
  </si>
  <si>
    <t>Khối phố 2, phường Phố Cò, TX Sông Công</t>
  </si>
  <si>
    <t>17121000033  cấp lần đầu ngày 25/2/2008</t>
  </si>
  <si>
    <t>Triển khai từ Quý I/2008; Hoàn thành và đi vào sử dụng Quý III/2008</t>
  </si>
  <si>
    <t>Dự án đầu tư mở rộng dây truyền sản xuất giấy xi măng công suất 30.000 tấn/năm</t>
  </si>
  <si>
    <t>Công ty cổ phần giấy Hoàng Văn Thụ</t>
  </si>
  <si>
    <t>Tổ 5, Phường Quan Triều, Thành phố Thái Nguyên</t>
  </si>
  <si>
    <t>17121000035 cấp lần đầu ngày 25/2/2008</t>
  </si>
  <si>
    <t>Triển khai từ Quý IV/2007; Hoàn thành và đi vào sử dụng năm 2009</t>
  </si>
  <si>
    <t>Nhà máy luyện gang Anh Thắng</t>
  </si>
  <si>
    <t>Doanh nghiệp Anh Thắng</t>
  </si>
  <si>
    <t>Quang Trung Nam và Quang Trung Bắc, xã Nam Hoà, huyện Đồng Hỷ</t>
  </si>
  <si>
    <t>17121000036 cấp lần đầu ngày  25/2/2008</t>
  </si>
  <si>
    <t>Giai đoạn I: 12 tháng kể từ ngày cấp GCNĐT; Giai đoạn 2: sau khi giai đoạn 1 hoàn thành và đi vào sản xuát được 12 tháng</t>
  </si>
  <si>
    <t>Đầu tư đổi mới công nghệ nhà máy xi măng Quán Triều</t>
  </si>
  <si>
    <t>Công ty cổ phần xi măng Quán Triều VVMI</t>
  </si>
  <si>
    <t>Xã An Khánh, huyện Đại từ và xã Phúc Hà, thành phố thái Nguyên</t>
  </si>
  <si>
    <t>17121000041 cấp lần đầu ngày   18/3/2008</t>
  </si>
  <si>
    <t>Triển khai năm 2007, hoàn thành và sử dụng năm 2010</t>
  </si>
  <si>
    <t>Dự án đầu tư xây dựng công trình mỏ đá vôi Đồng Chuỗng</t>
  </si>
  <si>
    <t>Cty TNHH một thành viên công nghiệp mỏ Việt Bắc-TKV</t>
  </si>
  <si>
    <t>17121000042 ngày  18/3/2008</t>
  </si>
  <si>
    <t>Triển khai năm 2007, hoàn thành và sử dụng năm 2009</t>
  </si>
  <si>
    <t>Trung tâm thương mại Chợ Minh Cầu</t>
  </si>
  <si>
    <t>Công ty TNHH Hoàng Mấm</t>
  </si>
  <si>
    <t>Phường Phan Đình Phùng, Thành phố Thái Nguyên, tỉnh Thái Nguyên</t>
  </si>
  <si>
    <t>17121000044 cấp lần đầu ngày 24/3/2008</t>
  </si>
  <si>
    <t>Hoàn thành và đưa vào sử dụng 3 năm kể từ ngày được cấp CNĐT</t>
  </si>
  <si>
    <t>Chợ Tân Long</t>
  </si>
  <si>
    <t>Doanh nghiệp Tiến Liên</t>
  </si>
  <si>
    <t>phường Tân Long, Thành phố Thái Nguyên, tỉnh Thái Nguyên</t>
  </si>
  <si>
    <t>17121000047 cấp lần đầu ngày 24/4/2008</t>
  </si>
  <si>
    <t>GĐ1: Đầu tư xây dựng chợ Tân Long từ  tháng 8/2008 đến tháng 12/2009; GĐ2: Tiếp tục xây dựng Trung tâm thương mại và đưa vào khai thác từ năm 2012</t>
  </si>
  <si>
    <t>Dự án đầu tư xây dựng, quản lý và khai thác chợ Đồng Quang</t>
  </si>
  <si>
    <t>Công ty cổ phần tư vấn đầu tư và xây dựng Hồng Hà; Công ty cổ phần Minh Sơn theo hình thức hợp đồng hợp tác kinh doanh</t>
  </si>
  <si>
    <t>Tại chợ Đồng Quang, phường Đồng Quang, thành phố Thái Nguyên, tỉnh Thái Nguyên</t>
  </si>
  <si>
    <t>17121000048 cấp lần đầu ngày 24/4/2008</t>
  </si>
  <si>
    <t>Giai đoạn 1: Tiến hành xây dựng Khu A  (Khu chợ truyền thống ) và khu B (trung tâm thương mại cao 07 tầng và 01 tầng hầm) từ quý II/2008, hoàn thiện khu A năm 2010; Giai đoạn 2: Tiếp tục đầu tư xây dựng khu B (Trung tâm thương mại cao đủ 17 tầng và 01 tầng hầm) từ năm 2013 và hoàn thiện đưa vào sử dụng  năm 2015</t>
  </si>
  <si>
    <t>Trại Chăn nuôi lợn siêu nạc</t>
  </si>
  <si>
    <t>Công ty TNHH Hoàn Dung</t>
  </si>
  <si>
    <t>Xã Minh Đức,huyện Phổ Yên, tỉnh Thái Nguyên</t>
  </si>
  <si>
    <t>17121000051 cấp lần đầu ngày 25/4/2008</t>
  </si>
  <si>
    <t>Khởi công năm 2008, đi vào hoạt động năm 2009</t>
  </si>
  <si>
    <t>Dự án đầu tư xây dựng công trình khai thác mỏ sắt Đại Khai</t>
  </si>
  <si>
    <t>Công ty TNHH kim khí Gia Sàng</t>
  </si>
  <si>
    <t>xã Minh Lập, huyện Đồng Hỷ</t>
  </si>
  <si>
    <t>17121000052 cấp lần đầu ngày 25/4/2008</t>
  </si>
  <si>
    <t>XDCB và kết hợp khai thác từ quý II/2008</t>
  </si>
  <si>
    <t>Công ty cổ phần xây dựng và thương mại Bắc Sơn</t>
  </si>
  <si>
    <t>Xóm Sơn Trung, thị trấn Bắc Sơn, huyện Phổ Yên</t>
  </si>
  <si>
    <t>17121000053 cấp lần đầu ngày 25/4/2008</t>
  </si>
  <si>
    <t>Khởi công và hoàn thành năm 2008; Đi vào hoạt động năm 2009</t>
  </si>
  <si>
    <t>Dự án Bệnh viện đa khoa tư nhân Hồng Đức</t>
  </si>
  <si>
    <t>Công ty TNHH Hoàng Hà</t>
  </si>
  <si>
    <t>Số 152, đường Hoàng Văn Thụ, tổ 32, phường Hoàng Văn Thụ, Thành phố Thái Nguyên, tỉnh Thái Nguyên</t>
  </si>
  <si>
    <t>17121000056 cấp lần đầu ngày 02/6/2008</t>
  </si>
  <si>
    <t>Khởi công tháng 5/2008, đi vào sản xuất tháng 8/2009</t>
  </si>
  <si>
    <t>Trung tâm đào tạo và sát hạch nghề lái xe ôtô</t>
  </si>
  <si>
    <t>Trường Cao đẳng công nghiệp Việt Đức</t>
  </si>
  <si>
    <t>Xóm Ưng, phường Phố Cò, Thị xã  Sông Công</t>
  </si>
  <si>
    <t>17121000057 cấp lần đầu ngày 02/6/2008</t>
  </si>
  <si>
    <t>Khởi công năm 2007, đi vào hoạt động năm 2008</t>
  </si>
  <si>
    <t>Dự án đầu tư mở rộng nâng cao công suất Nhà máy xi măng La Hiên</t>
  </si>
  <si>
    <t>Công ty cổ phần xi măng La Hiên VVMI</t>
  </si>
  <si>
    <t>Xã La Hiên, huyện Võ Nhai</t>
  </si>
  <si>
    <t>17121000069 cấp lần đầu ngày 17/7/2008</t>
  </si>
  <si>
    <t>Khởi công từ 18/1/2008; Hoàn thành và đưa vào sử dụng tháng 3/2010</t>
  </si>
  <si>
    <t>Đầu tư xây dựng công trình dây truyền phun than lò cao Nhà máy luyện Gang - Công ty cổ phần Gang thép Thái Nguyên</t>
  </si>
  <si>
    <t>Công ty cổ phần Gang thép Thái Nguyên</t>
  </si>
  <si>
    <t>Tổ 21, phường Cam Giá, thành phố Thái Nguyên, tỉnh Thái Nguyên</t>
  </si>
  <si>
    <t>17121000070 cấp lần đầu ngày 04/8/2008</t>
  </si>
  <si>
    <t>Đã khởi công từ quý IV/2007; hoàn thành và đi vào hoạt động từ quý IV/2008</t>
  </si>
  <si>
    <t>Nhà máy luyện Mangan - Sắt Đại Từ</t>
  </si>
  <si>
    <t>Xã Phú Lạc, huyện Đại Từ, tỉnh Thái Nguyên</t>
  </si>
  <si>
    <t>17121000088 cấp lần đầu ngày 28/8/2008</t>
  </si>
  <si>
    <t>Đầu tư xây dựng quý III năm 2008, hoàn thành và đi vào sản xuất trong năm 2009</t>
  </si>
  <si>
    <t xml:space="preserve">Dự án mở rộng Nhà máy May </t>
  </si>
  <si>
    <t>Cty CP đầu tư và TM TNG</t>
  </si>
  <si>
    <t>1384/UBND-TNMT ngày 28/8/2008</t>
  </si>
  <si>
    <t>Nhà máy gạch tuynen Hoá Trung</t>
  </si>
  <si>
    <t>Công ty cổ phần Thái Sơn</t>
  </si>
  <si>
    <t>Xóm La Đành, xã Hoá Trung và xóm Tân Lập thị trấn Sông Cầu, Đồng Hỷ</t>
  </si>
  <si>
    <t>17121000087 cấp lần đầu ngày 15/9/2008; Mã số dự án: 7457185252
Chứng nhận lần đầu: ngày 27 tháng 12 năm 2017</t>
  </si>
  <si>
    <t>- Tiến độ thực hiện dự án theo Giấy chứng nhận đầu tư số 17121000087 ngày 15/9/2008 (đạt công suất 18 triệu viên QTC/năm): Đầu tư xây dựng trong năm 2008, hoàn thành đi vào sản xuất quý IV năm 2012</t>
  </si>
  <si>
    <t>Nhà máy sản xuất bao bì xi măng</t>
  </si>
  <si>
    <t>Cty cổ phần Hà Anh và Công ty TNHH sản xuất thương mại Anh Dũng</t>
  </si>
  <si>
    <t>Xã Nam Tiến, huyện Phổ Yên</t>
  </si>
  <si>
    <t>17121000086  cấp lần đầu ngày 15/9/2008</t>
  </si>
  <si>
    <t xml:space="preserve">- Tiến độ thực hiện dự án để điều chỉnh nâng công suất nhà máy lên 36 triệu viên QTC/năm: </t>
  </si>
  <si>
    <t>Dự án đầu tư xây dựng nhà máy luyện xỉ Titan Cây Châm Thái Nguyên</t>
  </si>
  <si>
    <t>Công ty TNHH xây dựng và phát triển nông thôn miền núi</t>
  </si>
  <si>
    <t>xã Động Đạt, huyện Phú Lương</t>
  </si>
  <si>
    <t>17121000055 cấp lần đầu ngày 28/5/2008; 2650/QĐ-UBND - 17/9/2018</t>
  </si>
  <si>
    <t xml:space="preserve">- Giai đoạn 1: Đã khởi công năm 2008, hoàn thành và đi vào hoạt động ổn định từ năm 2009.
- Giai đoạn 2: Khởi công đầu tư mở rộng sản xuất từ quý IV/2018, đi vào hoạt động quý IV/2019.
</t>
  </si>
  <si>
    <t>Công ty xây dựng và san nền Thái Nguyên (Đổi tên thành Công ty TNHH Đầu tư Thái Nguyên)</t>
  </si>
  <si>
    <t>Phường Đồng Quang, thành phố Thái Nguyên, tỉnh Thái Nguyên</t>
  </si>
  <si>
    <t>Dự án đầu tư xây dựng khách sạn, nhà nghỉ, nhà trọ và dịch vụ giải khát</t>
  </si>
  <si>
    <t>Công ty TNHH Lộc Phát Tài</t>
  </si>
  <si>
    <t xml:space="preserve">phường Quang Trung, thành phố Thái Nguyên </t>
  </si>
  <si>
    <t>1611/UBND-TNMT ngày 9/10/2008</t>
  </si>
  <si>
    <t>+ Quý III/2020: Hoạt động chạy thử và hiệu chỉnh hệ thống, đưa vào sản xuất chính thức.</t>
  </si>
  <si>
    <t>Trường Đại học Việt Bắc</t>
  </si>
  <si>
    <t>Hội đồng sáng lập Trường Đại học Việt Bắc</t>
  </si>
  <si>
    <t>Xã Đồng Bẩm, thành phố Thái Nguyên</t>
  </si>
  <si>
    <t>17121000091 cấp lần đầu ngày 10/10/2008</t>
  </si>
  <si>
    <t>Khởi công năm 2008, hoàn thành và đi vào hoạt động năm 2014</t>
  </si>
  <si>
    <t>Dự án nhà ở học viên, lớp học nghề may, nhà trực giảng và phòng giao dịch</t>
  </si>
  <si>
    <t>DNTN May tháng 8</t>
  </si>
  <si>
    <t>Phường Quang Vinh, thành phố Thái Nguyên</t>
  </si>
  <si>
    <t>1780/UBND-TNMT ngày 4/11/2008</t>
  </si>
  <si>
    <t>Dự án đầu tư Trung tâm dịch vụ và dạy nghề lái xe</t>
  </si>
  <si>
    <t>Công ty cổ phần sản xuất và thương mại Thái Hà</t>
  </si>
  <si>
    <t>Xóm Ao Vàng, xóm Gốc Vối, xã Cao Ngạn, thành phố Thái Nguyên</t>
  </si>
  <si>
    <t xml:space="preserve">17121000093 cấp lần đầu ngày 7/11/2008; điều chỉnh lần thứ 01 ngày 25 tháng 5 năm 2009;
3340/QĐ-UBND ngày 08 tháng 12 năm 2016; 642/QĐ-UBND ngày 11/3/2020 </t>
  </si>
  <si>
    <t xml:space="preserve">+ Dự án được phê duyệt năm 2009, đã triển khai thực hiện, hoàn thành giai đoạn 1 và đi vào hoạt động.
+ Quý I/2020 đến Quý IV/2020: điều chỉnh dự án đầu tư, hoàn thành giải phóng mặt bằng giai đoạn 2 dự án.
+ Quý I/2021 đến Quý II/2021: thực hiện các thủ tục thuê đất, cấp Giấy chứng nhận QSD đất, cấp phép xây dựng, phòng cháy chữa cháy, môi trường....
+ Quý III/2021 đến Quý I/2022: Khởi công xây dựng giai đoạn 2 và hoàn thành đưa toàn bộ dự án vào hoạt động.
</t>
  </si>
  <si>
    <t xml:space="preserve">Dự án đầu tư xây dựng công trình Nhà máy cán thép công suất 500.000tấn/năm  </t>
  </si>
  <si>
    <t>Công ty cổ phần cán thép Thái Trung</t>
  </si>
  <si>
    <t>Khu đất nằm trong hàng rào Công ty cổ phần gang thép Thái Nguyên, thành phố Thái Nguyên</t>
  </si>
  <si>
    <t>17121000096 cấp lần đầu ngày 19/11/2008</t>
  </si>
  <si>
    <t>Triển khai năm 2008; Hoàn thành và đưa vào sử dụng năm 2010.</t>
  </si>
  <si>
    <t>Đầu tư xây dựng cải tạo nâng Công suất nhà máy luyện thép Lưu Xá - Công ty gang thép thái Nguyên lên 450.000 tấn phôi thép/năm</t>
  </si>
  <si>
    <t>Nhà máy luyện thép Lưu Xá - Công ty cổ phần Gang thép Thái Nguyên, phường Cam Giá, thành phố Thái Nguyên, tỉnh Thái Nguyên</t>
  </si>
  <si>
    <t>17121000102 cấp lần đầu ngày 18/12/2008</t>
  </si>
  <si>
    <t>Dự kiến khởi công quý III năm 2009, hoàn thành đưa vào hoạt động trong năm 2009</t>
  </si>
  <si>
    <t>Dự án khai thác và chế biến quặng sắt mỏ Hoá Trung</t>
  </si>
  <si>
    <t>Công ty cổ phần tập đoàn Đông Á</t>
  </si>
  <si>
    <t>Xã Hoá trung, huyện Đồng Hỷ</t>
  </si>
  <si>
    <t>171210000104 cấp lần đầu ngày 19/12/2008</t>
  </si>
  <si>
    <t>Khởi công quý II/2009, hoàn thành và đưa vào hoạt động Quý II/2010</t>
  </si>
  <si>
    <t>Dự án đầu tư xây dựng mở rộng Trụ sở làm việc, kho bãi, văn phòng giao dịch và giới thiệu sản phẩm</t>
  </si>
  <si>
    <t>Công ty cổ phần đầu tư Đài Bắc TNKS</t>
  </si>
  <si>
    <t>Phường Tân Thịnh và Thịnh Đán, Thành phố Thái Nguyên, tỉnh Thái Nguyên</t>
  </si>
  <si>
    <t>17121000001 cấp lần đầu ngày 02/01/2009</t>
  </si>
  <si>
    <t>Triển khai từ Quý I/2009, hoàn thành  và đưa vào sử dụng giai đoạn quý IV năm 2009</t>
  </si>
  <si>
    <t>Nghĩa Trang sinh thái Ngân Hà Viên thành phố Thái Nguyên</t>
  </si>
  <si>
    <t>Xóm Hợp thành, xã Thịnh Đức, Thành phố Thái Nguyên, tỉnh Thái nguyên</t>
  </si>
  <si>
    <t>số 17121000004 cấp ngày 04/02/2009 thay đổi ngày 13/8/2014</t>
  </si>
  <si>
    <t>Đầu tư năm 2008, hoàn thành tổng thể và sử dụng năm 2019</t>
  </si>
  <si>
    <t>Dự án khai thác và chế biến sâu quặng sắt mỏ Hoan, xã Cây Thị, huyện Đồng Hỷ</t>
  </si>
  <si>
    <t>xã Cây Thị, huyện Đồng Hỷ</t>
  </si>
  <si>
    <t>17 121000055 cấp ngày 5/2/2009</t>
  </si>
  <si>
    <t>Triển khai Quý I/2009, hoàn thành Quý IV/2009</t>
  </si>
  <si>
    <t>Công ty TNHH Thái Hải</t>
  </si>
  <si>
    <t>Phường Quang Trung, thành phố Thái Nguyên, tỉnh Thái Nguyên</t>
  </si>
  <si>
    <t>Xây dựng Nhà máy sản xuất kinh doanh thép</t>
  </si>
  <si>
    <t>Doanh nghiệp tư nhân Thành Nhân</t>
  </si>
  <si>
    <t>Tổ 7, phường Tân Thành, thành phố Thái Nguyên</t>
  </si>
  <si>
    <t>837/UBND-UBND-TNMT ngày 8/6/2009</t>
  </si>
  <si>
    <t>Xây dựng cửa hàng kinh doanh xăng dầu, gas</t>
  </si>
  <si>
    <t>Doanh nghiệp Tư nhân Quý Toan</t>
  </si>
  <si>
    <t>Xóm Đồng Chuỗi, xã Dân Tiến, huyện Võ Nhai, tỉnh Thái Nguyên</t>
  </si>
  <si>
    <t>0,055</t>
  </si>
  <si>
    <t>838/UBND-TNMT ngày 8/6/2009</t>
  </si>
  <si>
    <t>Chấp thuận địa điểm đầu tư</t>
  </si>
  <si>
    <t>Xây dựng nhà ẩm thực, dịch vụ massage, khách sạn</t>
  </si>
  <si>
    <t>DNTN đầu tư xây dựng TM Trang Thủy</t>
  </si>
  <si>
    <t>Tổ 9, phường Quan Triều, thành phố Thái Nguyên</t>
  </si>
  <si>
    <t>1028/UBND-TNMT ngày 2/7/2009</t>
  </si>
  <si>
    <t>Chấp thuận chủ trương đầu tư</t>
  </si>
  <si>
    <t>Xây dựng mở rộng nhà điều hành sản xuất</t>
  </si>
  <si>
    <t>Công ty Công nghiệp Hoá chất Mỏ Việt Bắc</t>
  </si>
  <si>
    <t>Khu dân cư số 4, phường Đồng Quang, thành phố Thái Nguyên</t>
  </si>
  <si>
    <t>1083/UBND-TNMT ngày 8/7/2009</t>
  </si>
  <si>
    <t xml:space="preserve">Nhà máy nhiệt điện An Khánh </t>
  </si>
  <si>
    <t>Công ty cổ phần nhiệt điện An Khánh</t>
  </si>
  <si>
    <t>Xã An Khánh, huyện Đại Từ, tỉnh Thái Nguyên.</t>
  </si>
  <si>
    <t>17121000088 cấp lần đầu ngày 14/7/2009; ĐC lần 1 ngày 05/01/2012, ĐC lần 2 ngày 20/10/2014; QĐ 846/QĐ-UBND ngày 22/4/2016</t>
  </si>
  <si>
    <t>Khởi công xây dựng năm 2010, hoàn thành và đi vào hoạt động trong quý IV năm 2015.</t>
  </si>
  <si>
    <t xml:space="preserve">XD trạm viễn thông </t>
  </si>
  <si>
    <t>Trung tâm Viễn thông</t>
  </si>
  <si>
    <t>Xã Nam Tiến, huyện Phổ Yên, tỉnh TN</t>
  </si>
  <si>
    <t>1179/UBND-TNMT ngày 27/7/2009</t>
  </si>
  <si>
    <t>XD trụ sở làm việc kho bãi</t>
  </si>
  <si>
    <t>DNTN XD Hồng Mạnh</t>
  </si>
  <si>
    <t>Tổ 17, phường Tân Thịnh, thành phố thái Nguyên</t>
  </si>
  <si>
    <t>1,2</t>
  </si>
  <si>
    <t>1180/UBND-TNMT ngày 27/7/2009</t>
  </si>
  <si>
    <t>xây dựng cửa hàng xăng dầu, gas</t>
  </si>
  <si>
    <t>Doanh nghiệp Tư nhân Vân Anh</t>
  </si>
  <si>
    <t>Xóm Thái Sơn 1, Xã Quyết Thắng, thành phố thái Nguyên</t>
  </si>
  <si>
    <t>1195/UBND-TNMT ngày 28/7/2009</t>
  </si>
  <si>
    <t>XD Văn phòng và nhà xưởng sản xuất</t>
  </si>
  <si>
    <t>Công ty CP Thương mại và XD Thiên Lộc</t>
  </si>
  <si>
    <t>Phường Lương Châu, TX Sông Công, tỉnh TN</t>
  </si>
  <si>
    <t>1401/UBND-TNMT ngày 26/8/2009</t>
  </si>
  <si>
    <t xml:space="preserve">Dự án đầu tư xây dựng tổ hợp dịch vụ nhà hàng - khách sạn cao cấp </t>
  </si>
  <si>
    <t xml:space="preserve">  Công ty cổ phần quốc tế Hải Thịnh (nhận chuyển nhượng từ Công ty Tám Đức)</t>
  </si>
  <si>
    <t>Khu dân cư 3-4 đường 74B kéo dài, phường Đồng Quang, thành phố Thái Nguyên, tỉnh Thái Nguyên</t>
  </si>
  <si>
    <t>17121000035 cấp lần đầu ngày 03/9/2009; 686/QĐ-UBND ngày 27/3/2017</t>
  </si>
  <si>
    <t>Khởi công quý III năm 2009; hoàn thành và đưa vào sử dụng quý I năm 2011</t>
  </si>
  <si>
    <t>Dự án Trại chăn nuôi lợn siêu nạc</t>
  </si>
  <si>
    <t>Công ty cổ phần Tiến Mạnh</t>
  </si>
  <si>
    <t>Xóm Đầm Mương, Thị trấn Bắc Sơn, huyện Phổ Yên</t>
  </si>
  <si>
    <t>17121000036 cấp ngày 4/9/2009</t>
  </si>
  <si>
    <t>Khởi công quý III năm 2009; hoàn thành và đưa vào sử dụng quý II năm 2010</t>
  </si>
  <si>
    <t>Xây dựng khu nhà tập thể của Công ty CP XNK Thái Nguyên</t>
  </si>
  <si>
    <t>Công ty CP xuất nhập khẩu Thái Nguyên</t>
  </si>
  <si>
    <t>Phường Phan Đình Phùng, thành phố thái Nguyên</t>
  </si>
  <si>
    <t>1514/UBND-TNMT ngày 10/9/2009</t>
  </si>
  <si>
    <t xml:space="preserve">Dự án khai thác mỏ than mỡ Làng Bún, xã Phấn Mễ, huyện Phú Lương, tỉnh Thái Nguyên </t>
  </si>
  <si>
    <t>Công ty cổ phần gang thép Gia Sàng</t>
  </si>
  <si>
    <t>xã Phấn Mễ, huyện Phú Lương, tỉnh Thái Nguyên</t>
  </si>
  <si>
    <t>17121000038 cấp ngày 14/9/2009</t>
  </si>
  <si>
    <t>Triển khai từ quý II/2008; Hoàn thành và đưa vào sử dụng quý IV/2009.</t>
  </si>
  <si>
    <t>Công ty TNHH xuất nhập khẩu và đầu tư Thái Nguyên</t>
  </si>
  <si>
    <t>Dự án đầu tư xây dựng trị chăn nuôi lợn giống</t>
  </si>
  <si>
    <t>Công ty TNHH XNK tổng hợp Bắc Sông Cầu Thái Nguyên</t>
  </si>
  <si>
    <t>Xóm 5, thị trấn Sông Cầu và đồi 67, xóm Bà Đanh, xã Minh Lập, huyện Đồng Hỷ</t>
  </si>
  <si>
    <t>17121000039 cấp ngày 21/9/2009</t>
  </si>
  <si>
    <t>Khởi công quý IV năm 2009; hoàn thành và đưa vào hoạt động quý I năm 2010</t>
  </si>
  <si>
    <t>Dự án ký túc xá sinh viên</t>
  </si>
  <si>
    <t>Công ty TNHH khách sạn Du lịch Dạ Hương</t>
  </si>
  <si>
    <t>Tổ 15, Phường Quang Trung, thành phố Thái Nguyên</t>
  </si>
  <si>
    <t>17121000068 ngày 2/10/2009</t>
  </si>
  <si>
    <t>Đầu tư xây dựng từ năm 2009, hoàn thành và đưa vào sử dụng tháng 12 năm 2009</t>
  </si>
  <si>
    <t>XD nhà máy sản xuất gạch tuynel</t>
  </si>
  <si>
    <t>Công ty TNHH TM Gia Phong</t>
  </si>
  <si>
    <t>Xóm Thu Lỗ, xã Trung Thành, huyện Phổ Yên, tỉnh TN</t>
  </si>
  <si>
    <t>2097/UBND-TNMT ngày 01/12/2009</t>
  </si>
  <si>
    <t>Đầu tư XD trạm dịch vụ uỷ quyền Toyota Thái Nguyên</t>
  </si>
  <si>
    <t>Công ty CP Hoàng Tường</t>
  </si>
  <si>
    <t>Tổ 12, phường Quan Triều, thành phố thái Nguyên</t>
  </si>
  <si>
    <t>2191/UBND-TH ngày 16/12/2009</t>
  </si>
  <si>
    <t>Dự án đầu tư xây dựng khách sạn 4 sao Hải Âu Seagun Hotell</t>
  </si>
  <si>
    <t>Công ty TNHH Thương mại Quỳnh Minh</t>
  </si>
  <si>
    <t>Tổ 12, phường Gia Sàng, thành phố Thái Nguyên</t>
  </si>
  <si>
    <t>17121000004 ngày 29/1/2010</t>
  </si>
  <si>
    <t>Triển khai xây dựng từ quý II/2010; hoàn thành và đi vào hoạt động quý I/2011</t>
  </si>
  <si>
    <t xml:space="preserve">dự án Dây chuyền sản xuất vật liệu xây dựng - Khu trung tâm thương mại dịch vụ và văn phòng Việt Cường </t>
  </si>
  <si>
    <t xml:space="preserve">Công ty TNHH Bê tông xây dựng Việt Cường </t>
  </si>
  <si>
    <t xml:space="preserve"> phường Đồng Bẩm, thành phố Thái Nguyên</t>
  </si>
  <si>
    <t>17121000004 cấp ngày 02/2/2010; 650/QĐ-UBND ngày 31/3/2016 và 106/QĐ-UBND ngày 13/12/2016; 678/QĐ-UBND ngày 18/3/2021</t>
  </si>
  <si>
    <t xml:space="preserve">+ Giai đoạn 1: Khởi công xây dựng Quý II/2010; hoàn thành đi vào hoạt động Quý I/2011 (Hoàn thành hạng mục Trụ sở văn phòng Công ty Việt Cường; hạng mục Dịch vụ sửa chữa ô tô với quy mô khoảng 36.000 giờ; dịch vụ buôn bán ô tô và xe có động cơ khác; bán buôn chè; bán buôn máy móc và thiết bị phụ tùng máy; bán buôn sơn, kính và thiết bị lắp đặt khác trong xây dựng, kinh doanh dịch vụ thương mại).
+ Giai đoạn 2: Hoàn thành trong Quý IV/2022: hoàn thành GPMB và đầu tư xây dựng hạng mục: Khu thương mại dịch vụ, Showroom trưng bày sản phẩm và bán hàng: nhà trưng bày, sân bãi trưng bày và để sản phẩm.
</t>
  </si>
  <si>
    <t>nhà máy sản xuất bao bì, công suất 15 triệu sản phẩm/năm</t>
  </si>
  <si>
    <t>Công ty CP Quân Thành</t>
  </si>
  <si>
    <t>Xóm Kim Tỉnh, huyện Phổ Yên, tỉnh TN</t>
  </si>
  <si>
    <t>157/UBND-TNMT ngày 02/02/2010</t>
  </si>
  <si>
    <t>Dự án xây dựng trụ sở làm việc, văn phòng giao dịch, cửa hàng kinh doanh</t>
  </si>
  <si>
    <t>Công ty cổ phần xăng dầu Gas Cao Bắc Lạng</t>
  </si>
  <si>
    <t>Phường Phú Xá, thành phố Thái Nguyên</t>
  </si>
  <si>
    <t>180/UBND-TNMT ngày 05/2/2010</t>
  </si>
  <si>
    <t>Xây dựng Khách sạn Minh Cầu 2</t>
  </si>
  <si>
    <t>Công ty TNHH TM Hoà Anh</t>
  </si>
  <si>
    <t>phường Phan Đình Phùng, thành phố Thái Nguyên</t>
  </si>
  <si>
    <t>557/UBND-TNMT ngày 20/4/2010</t>
  </si>
  <si>
    <t xml:space="preserve">Dự án xây dựng nhà máy sản xuất cầu lông Tiến Bộ 888  </t>
  </si>
  <si>
    <t>Công ty cổ phần tập đoàn Tiến Bộ</t>
  </si>
  <si>
    <t>Phường Quang Vinh, thành phố Thái Nguyên, tỉnh Thái Nguyên</t>
  </si>
  <si>
    <t>17121000017 cấp ngày 19/5/2010</t>
  </si>
  <si>
    <t>Triển khai xây dựng từ quý I/2010; Hoàn thành và đi vào hoạt động Quý IV/2011</t>
  </si>
  <si>
    <t>Dự án khai thác chế biến khoáng sản Núi Pháo</t>
  </si>
  <si>
    <t>Công ty TNHH khai thác chế biến khoáng sản Núi Pháo</t>
  </si>
  <si>
    <t>Xã Hà Thượng, huyện Đại Từ</t>
  </si>
  <si>
    <t>17121000026 cấp ngày 21/7/2010</t>
  </si>
  <si>
    <t>Nhà máy gas, nước uống tinh khiết</t>
  </si>
  <si>
    <t>Công ty cổ phần thương mại và phát triển Thăng Long Gas</t>
  </si>
  <si>
    <t xml:space="preserve">Xã Sơn Cẩm, thành phố Thái Nguyên, tỉnh Thái Nguyên </t>
  </si>
  <si>
    <t>17121000028 cấp ngày 26/7/2010</t>
  </si>
  <si>
    <t xml:space="preserve"> Giai đoạn 1: Khởi công quý I/2011; hoàn thành và đi vào hoạt động quý II/2012; Giai đoạn 2: Khởi công quý II/2013, hoàn thành và đi vào hoạt động quý III/2014)</t>
  </si>
  <si>
    <t>Dự án đầu tư xây dựng Nhà máy sản xuất và chế biến Chè Đại Từ Thái Nguyên</t>
  </si>
  <si>
    <t>Công ty cổ phần Xuất nhập khẩu chè Đại Từ Thái Nguyên</t>
  </si>
  <si>
    <t>Xã Hùng Sơn, huyện Đại Từ, tỉnh Thái Nguyên</t>
  </si>
  <si>
    <t>17121000031 cấp lần đầu ngày 9/8/2010</t>
  </si>
  <si>
    <t>Đã khởi công xây dựng,cải tạo quý II/2010; hoàn thành và đi vào sản xuất trong quý IV/2010</t>
  </si>
  <si>
    <t>Khu sản xuất kinh doanh tranh đá quý</t>
  </si>
  <si>
    <t>Công ty TNHH Dũng Tân</t>
  </si>
  <si>
    <t>Phường Cải Đan, thị xã Sông Công</t>
  </si>
  <si>
    <t>17121000033 cấp ngày 30/8/2010</t>
  </si>
  <si>
    <t>Khởi công quý II/2010, hoàn thành và đi vào hoạt động Quý I/2011</t>
  </si>
  <si>
    <t>Dự án xây dựng nhà máy sản xuất gạch không nung SBF công nghệ cao</t>
  </si>
  <si>
    <t>Công ty TNHH Đức Bình Phát</t>
  </si>
  <si>
    <t>Khu Khe Cua 2, thị trấn Quân Chu, huyện Đại Từ</t>
  </si>
  <si>
    <t>17121000036 cấp ngày 18/11/2010</t>
  </si>
  <si>
    <t>Khởi công Quý IV/2010; hoàn thành và đi vào hoạt động quý I/2011</t>
  </si>
  <si>
    <t>Dự án xây dựng cầu Ba Mố thuộc tuyến đường nối cầu Bến Oánh và đường tỉnh lộ ĐT269</t>
  </si>
  <si>
    <t>Công ty cổ phần xây dựng giao thông II Thái Nguyên</t>
  </si>
  <si>
    <t>xã Linh Sơn, thành phố Thái Nguyên</t>
  </si>
  <si>
    <t>17121000037 cấp ngày 22/11/2010</t>
  </si>
  <si>
    <t>Đầu tư xây dựng trung tâm bảo trợ người già không nơi lương tựa, trẻ em cơ nhỡ, mồ côi và chăm sóc người già</t>
  </si>
  <si>
    <t>Công ty TNHH Hường Hà Nguyệt</t>
  </si>
  <si>
    <t>Xóm Tân Thái, xã Hoá Thượng, huyện Đồng Hỷ, tỉnh Thái Nguyên</t>
  </si>
  <si>
    <t>17121000054 ngày 9/3/2011;  2047/QĐ-UBND ngày 08/7/2019; 226/QĐ-UBND ngày 22/01/2021</t>
  </si>
  <si>
    <t>- Giai đoạn 1: Dự án được phê duyệt năm 2010, đã triển khai đầu tư và đi vào hoạt động từ năm 2011 với quy mô phục vụ khoảng 50 người
- Giai đoạn 2 (từ quý I/2019 đến quý IV/2022): Lập hồ sơ xin chủ trương điều chỉnh dự án, đầu tư mở rộng và nâng công suất dự án lên thành phục vụ khoảng 100-150 đối tượng</t>
  </si>
  <si>
    <t xml:space="preserve"> Dự án đầu tư xây dựng nhà máy sản xuất rượu AVINA A</t>
  </si>
  <si>
    <t>Công ty CP Phát triển đầu tư Xây dựng Việt Nam</t>
  </si>
  <si>
    <t>xã Trung Thành và xã Thuận Thành, huyện Phổ Yên, tỉnh Thái Nguyên</t>
  </si>
  <si>
    <t>383/UBND-TH ngày 23/3/2011</t>
  </si>
  <si>
    <t>Lập quy hoạch chi tiết và dự án đầu tư</t>
  </si>
  <si>
    <t>Phường Túc Duyên, thành phố Thái Nguyên, tỉnh Thái Nguyên</t>
  </si>
  <si>
    <t>Dự án đầu tư xây dựng trụ sở làm việc của Công ty</t>
  </si>
  <si>
    <t>Công ty CP Phát hành sách Thái nguyên</t>
  </si>
  <si>
    <t>phường Phan Đình Phùng, thành phố thái Nguyên, tỉnh Thái Nguyên</t>
  </si>
  <si>
    <t>468/UBND-TH ngày 5/4/2011</t>
  </si>
  <si>
    <t>Đầu tư xây dựng khu kinh doanh dịch vụ vận chuyển hàng hoá đường bộ, dịch vụ cho thuê văn phòng giao dịch và kho chứa thép</t>
  </si>
  <si>
    <t>Công ty cổ phần Kim Sơn</t>
  </si>
  <si>
    <t>Xã Tích Lường, thành phố Thái Nguyên, tỉnh TN</t>
  </si>
  <si>
    <t>17121000059 ngày 28/4/2011</t>
  </si>
  <si>
    <t>Khởi công xây dựng từ tháng 7/2011; hoàn thành và đi vào hoạt động tháng 1/2012</t>
  </si>
  <si>
    <t>Dự án đầu tư khai thác tuyển mỏ kẽm chì Cúc Đường</t>
  </si>
  <si>
    <t>Công ty TNHH một thành viên kim loại mầu Thái Nguyên</t>
  </si>
  <si>
    <t>Khu vực khai thác nằm trong gianh giới mỏ được cấp tại xã Cúc Đường, huyện Võ Nhai, tỉnh Thái Nguyên</t>
  </si>
  <si>
    <t>17121000065 cấp lần đầu ngày 15/6/2011</t>
  </si>
  <si>
    <t>02 năm kể từ ngày được cấp Giấy chứng nhận đầu tư</t>
  </si>
  <si>
    <t>Dự án đầu tư xây dựng và sản xuất vật liệu không nung</t>
  </si>
  <si>
    <t>Công ty cổ phần xây dựng và sản xuất vật liệu Thái Nguyên</t>
  </si>
  <si>
    <t>Tổ 15, phường Quan Triều, thành phố Thái Nguyên, tỉnh Thái Nguyên</t>
  </si>
  <si>
    <t>17121000070 cấp lần đầu ngày 14/7/2011</t>
  </si>
  <si>
    <t>Khởi công xây dựng quý IV/2011; Hoàn thành và đi vào hoạt động quý IV/2012</t>
  </si>
  <si>
    <t>Dự án đầu tư xây dựng công trình Toyota Thái Nguyên</t>
  </si>
  <si>
    <t>Công ty cổ phần sửa chữa ô tô Gang Thép và Công ty TNHH TOYOTA Thái Nguyên</t>
  </si>
  <si>
    <t>Trục đường CMT8, phường Cam Giá, thành phố Thái Nguyên, tỉnh Thái Nguyên</t>
  </si>
  <si>
    <t>17121000071 ngày 14/7/2011</t>
  </si>
  <si>
    <t>Khởi công tháng 8/2011; hoàn thành và đi vào hoạt động ngày 01/2/2012</t>
  </si>
  <si>
    <t>Đầu tư xây dựng văn phòng, kho bãi chứa hàng</t>
  </si>
  <si>
    <t>Doanh nghiệp tư nhân Hoa Xuân</t>
  </si>
  <si>
    <t>tổ 13, phường Phú Xá, thành phố Thái Nguyên, tỉnh Thái Nguyên</t>
  </si>
  <si>
    <t>17121000069 cấp lần đầu ngày 18/7/2011</t>
  </si>
  <si>
    <t>Khởi công xây dựng năm 2011; Hoàn thành và đi vào hoạt động năm 2013</t>
  </si>
  <si>
    <t>Đầu tư xây dựng nhà máy sản xuất đúc Gang Thép</t>
  </si>
  <si>
    <t>Công ty cổ phần công nghiệp Bắc Thái</t>
  </si>
  <si>
    <t>Xóm Na Hoàng, xã Lương Sơn, thành phố Sông Công, tỉnh Thái Nguyên</t>
  </si>
  <si>
    <t>17121000075 cấp lần đầu ngày 28/7/2011; 602/QĐ-UBND ngày 15/3/2017</t>
  </si>
  <si>
    <t>Khởi công xây dựng trong năm 2011 và tổ chức thi công các hạng mục công trình của dự án trong thời gian tiếp theo. Dự án hoàn thành và đi vào hoạt động tháng 6 năm 2017.</t>
  </si>
  <si>
    <t>Dự án đầu tư xây dựng công trình khai thác mỏ đá vôi Nước Lạnh 2</t>
  </si>
  <si>
    <t xml:space="preserve">Công ty TNHH Thương mại và dịch vụ Đồng Phú </t>
  </si>
  <si>
    <t>Xã Quang Sơn và Tân Long, H. Đồng Hỷ, T.Thái Nguyên</t>
  </si>
  <si>
    <t>17121000076 ngày 3/8/2011</t>
  </si>
  <si>
    <t>Khởi công xây dựng quý III/2011; hoàn thành đi vào hoạt động quý IV/2011</t>
  </si>
  <si>
    <t>Dự án đầu tư xây dựng Nhà máy sản xuất bê tông đúc sẵn và sản xuất vật liệu xây dựng</t>
  </si>
  <si>
    <t>Công ty CP Xây dựng và sản xuất vật liệu cầu Đa Phúc</t>
  </si>
  <si>
    <t>Xã Thuận Thanh và xá Trung Thành, H. Phổ Yên, T.Thái Nguyên</t>
  </si>
  <si>
    <t>17121000083 ngày 9/8/2011</t>
  </si>
  <si>
    <t>Khởi công xây dựng tháng 10/2011; hoàn thành đi vào hoạt động tháng 10/2012</t>
  </si>
  <si>
    <t>Trụ sở văn phòng, nhà xưởng và kho bãi chứa hàng</t>
  </si>
  <si>
    <t>DNTN Trung Thành</t>
  </si>
  <si>
    <t>xóm La Hoàng, xã Lương sơn, thành phố Sông Công, T. Thái Nguyên</t>
  </si>
  <si>
    <t>17121000085 ngày 25/8/2011</t>
  </si>
  <si>
    <t>Khởi công xây dựng tháng 9/2011, hoàn thành trong tháng 9/2012</t>
  </si>
  <si>
    <t>Dự án đầu tư xây dựng nhà máy Gạch Tuynel Phấn Mễ</t>
  </si>
  <si>
    <t>Hợp tác xã dịch vụ nông nghiệp và sản xuất vật liệu xây dựng xã Phấn Mễ</t>
  </si>
  <si>
    <t>Xóm Bún 1, xã Phấn Mễ, huyện Phú Lương, tỉnh TN</t>
  </si>
  <si>
    <t>17121000101 ngày 20/10/2011; 567/QĐ-UBND ngày 13/3/2017; 570/QĐ-UBND ngày 24/3/2022</t>
  </si>
  <si>
    <t xml:space="preserve">- Dự án đã được phê duyệt từ Quý IV/2011, đến Quý IV/2017 đã hoàn thành các hạng mục công trình thuộc giai đoạn 1 của dự án. Hoàn thành các thủ tục về điều chỉnh mở rộng dự án.
- Từ Quý IV/2017 đến Quý I/2022: Hoàn thiện các thủ tục bồi thường GPMB, đất đai, xây dựng, môi trường đối với phần diện tích 9.577m2.
- Từ Quý II/2022 đến Quý IV/2022: Xây dựng các công trình trên phần diện tích 9.577m2.
- Hết Quý IV/2022: Hoàn thành toàn bộ công trình, đi vào sản xuất kinh doanh. </t>
  </si>
  <si>
    <t>Dự án đầu tư xây dựng Nhà máy sản xất gạch bằng lò nung tuynel (vòng)</t>
  </si>
  <si>
    <t>Công ty CP Xây dựng sản xuất và thương mại Vạn Phát</t>
  </si>
  <si>
    <t>Xóm Thượng, xã Yên Đổ, H. Phú Lương, T.Thái Nguyên</t>
  </si>
  <si>
    <t>17121000089 ngày 26/8/2011; 475/QĐ-UBND ngày 2/3/2017</t>
  </si>
  <si>
    <t>Khởi công xây dựng tháng 2/2017; hoàn thành và đi vào hoạt động tháng 12/2017</t>
  </si>
  <si>
    <t>Xây dựng xưởng tuyển đồng, thiếc Bismut</t>
  </si>
  <si>
    <t>Công ty Cổ phần Kim Sơn</t>
  </si>
  <si>
    <t>Xóm Suối Vát và Xóm 2, xã Hà Thượng, huyện Đại Từ</t>
  </si>
  <si>
    <t>17121000098 cấp lần đầu ngày 5/9/2011</t>
  </si>
  <si>
    <t>Từ tháng 9/2011 hoàn thành cấp GCNĐT; Chính thức đi vào hoạt động từ giữa năm 2012</t>
  </si>
  <si>
    <t>Xây dựng nhà máy gạch Tuynel Phú Sơn</t>
  </si>
  <si>
    <t>Trại Giam Phú Sơn 4 và Công ty cổ phần Vật liệu xây dựng Phú Sơn – ITASCO theo hình thức hợp đồng hợp tác kinh doanh</t>
  </si>
  <si>
    <t>Trại giam Phú Sơn 4, tổng Cục VIII, xã Cổ Lũng, huyện Phú lương, tỉnh Thái Nguyên</t>
  </si>
  <si>
    <t>17121000092 cấp lần đầu ngày 23/9/2011</t>
  </si>
  <si>
    <t>Khởi công xây dựng ngày 01/10/2011; Hoàn thành đi vào hoạt động ngày 01/4/2012</t>
  </si>
  <si>
    <t>Dự án đầu tư xây dựng trang trại chăn nuôi Đại khôi</t>
  </si>
  <si>
    <t>Công ty TNHH Đại Khôi</t>
  </si>
  <si>
    <t>Xóm Chằm 7B, xã Minh Đức, huyện Phổ Yên</t>
  </si>
  <si>
    <t>17121000091 cấp lần đầu ngày 26/9/2011</t>
  </si>
  <si>
    <t>Khởi công Xây dựng tháng 11/2011; Hoàn thành và đi vào hoạt động tháng 6/2012</t>
  </si>
  <si>
    <t>Đầu tư xây dựng biển quảng cáo thương mại hộp đèn trên các dải phân cách giao thông</t>
  </si>
  <si>
    <t>Công ty cổ phần Nội thất - quảng cáo - truyền thông Sông Hồng</t>
  </si>
  <si>
    <t>Các dải phân cách giao thông trên địa bàn thành phố Thái Nguyên (theo quy hoạch quảng cáo đã được phê duyệt)</t>
  </si>
  <si>
    <t>17121000093 cấp lần đầu ngày 28/9/2011</t>
  </si>
  <si>
    <t>01 năm kể từ ngày được cấp GCNĐT</t>
  </si>
  <si>
    <t>Dự án đầu tư xây dựng Nhà máy sản xuất hàng may sẵn, chăn, ga, gối, đệm</t>
  </si>
  <si>
    <t>Công ty cổ phần đầu tư và phát triển TDT</t>
  </si>
  <si>
    <t>Xóm Thuần Pháp, xã Điềm Thuỵ, huyện Phú Bình, tỉnh Thái Nguyên</t>
  </si>
  <si>
    <t>17121000095 cấp lần đầu ngày 11/10/2011;  2375/QĐ-UBND ngày 16/9/2016; 3141QĐ-UBND - 24/10/2018</t>
  </si>
  <si>
    <t>Quý I/2019 hoàn thành dự án</t>
  </si>
  <si>
    <t>Dự án đầu tư xây dựng Công trình khai thác Mỏ đá xóm Đẩu, xã Yên Lạc, huyện Phú Lương</t>
  </si>
  <si>
    <t>Công ty cổ phần Khoáng sản An Khánh</t>
  </si>
  <si>
    <t>Mỏ đá Núi Chuông, Xóm Đẩu, xã Yên Lạc, huyện Phú Lương, tỉnh TN</t>
  </si>
  <si>
    <t>17121000097 ngày 11/10/2011</t>
  </si>
  <si>
    <t>Khởi công xây dựng quý IV/2011; Hoàn thành đi vào hoạt động quý IV/2012</t>
  </si>
  <si>
    <t>Xây dựng trụ sở làm việc Tổ chức tài chính quy mô nhỏ TNHH MTV tình thương – Chi nhánh Sông Công TN</t>
  </si>
  <si>
    <t>Tổ chức tài chính quy mô nhỏ TNHH MTV tình thương</t>
  </si>
  <si>
    <t>Tổ dân phố Du Tán, phường Thắng Lợi, thị xã Sông Công</t>
  </si>
  <si>
    <t>17121000106 ngày 14/11/2011</t>
  </si>
  <si>
    <t>Khởi công xây dựng tháng 12/2011; hoàn thành đi vào hoạt động tháng 12/2012</t>
  </si>
  <si>
    <t>Đầu tư xây dựng trụ sở văn phòng làm việc và kinh doanh</t>
  </si>
  <si>
    <t>Công ty TNHH công nghệ thông tin H3T</t>
  </si>
  <si>
    <t>Tổ 1, phường Hoàng Văn Thụ, thành phố Thái Nguyên</t>
  </si>
  <si>
    <t>17121000110 cấp lần đầu ngày 09/12/2011</t>
  </si>
  <si>
    <t>Khởi công xây dựng tháng 2/2012; hoàn thành đi vào hoạt động tháng 12/2012</t>
  </si>
  <si>
    <t>Dự án khai thác và tuyển khoáng tại mỏ quặng sắt Tiến Bộ thuộc huyện Đồng Hỷ, tỉnh Thái Nguyên</t>
  </si>
  <si>
    <t>Xã Khe Mo và xã Linh Sơn, huyện Đồng Hỷ, tỉnh Thái Nguyên.</t>
  </si>
  <si>
    <t>17121000109 cấp lần đầu ngày 19/12/2011</t>
  </si>
  <si>
    <t>Khởi công xây dựng ngày 26/7/2011; Hoàn thành đi vào sản xuất cuối quý IV/2012</t>
  </si>
  <si>
    <t>Xây dựng trụ sở làm việc và văn phòng trưng bày giới thiệu sản phẩm</t>
  </si>
  <si>
    <t>Doanh nghiệp tư nhân Thành Anh</t>
  </si>
  <si>
    <t>Tổ 2, phường Gia Sàng, thành phố Thái Nguyên, tỉnh Thái Nguyên</t>
  </si>
  <si>
    <t>17121000111 cấp lần đầu ngày 19/12/2011</t>
  </si>
  <si>
    <t>Khởi công xây dựng tháng 2/2012; hoàn thành đi vào hoạt động tháng 10/2012</t>
  </si>
  <si>
    <t>Dự án Sản xuất vôi hoạt tính lò quay có công suất 66.000 tấn/năm</t>
  </si>
  <si>
    <t>Công ty cổ phần Luyện kim đen Thái Nguyên</t>
  </si>
  <si>
    <t>Mỏ đá Núi Voi, thị trấn Chùa Hang, thành phố Thái Nguyên, tỉnh Thái Nguyên</t>
  </si>
  <si>
    <t>17121000112 cấp lần đầu ngày 30/12/2011</t>
  </si>
  <si>
    <t>Khởi công xây dựng và đi vào hoạt độntg trong  tháng 6/2012</t>
  </si>
  <si>
    <t>Trung tâm tài chính và thương mại Thái Nguyên (Thai Nguyen Finacial and Commercial Center - FCC)</t>
  </si>
  <si>
    <t>Tổ 20, phường Hoàng Văn Thụ, thành phố Thái Nguyên, tỉnh TN</t>
  </si>
  <si>
    <t>17121000058 cấp lần đầu ngày 28/4/2011; điều chỉnh năm 2016; 461/QĐ-UBND ngày 28/02/2017</t>
  </si>
  <si>
    <t>Khởi công xây dựng từ quý II/2011; hoàn thành và đưa vào sử dụng tháng 12/2017</t>
  </si>
  <si>
    <t>Dự án đầu tư xây dựng công trình Nhà máy sản xuất gạch Tuynel xóm Tiền Phong</t>
  </si>
  <si>
    <t>Doanh nghiệp tư nhân Chiến Oanh</t>
  </si>
  <si>
    <t>Xóm Tiền Phong, xã Khe Mo, huyện Đồng Hỷ tỉnh Thái Nguyên</t>
  </si>
  <si>
    <t>17121000053 ngày 9/3/2011</t>
  </si>
  <si>
    <t>Khởi công xây dựng quý II/2011; hoàn thành đi vào hoạt động quý IV/2012</t>
  </si>
  <si>
    <t>Đầu tư xây dựng xưởng sản xuất cơ khí</t>
  </si>
  <si>
    <t>Công ty cổ phần thương mại Hùng Hồng (SĐT: 0384310666)</t>
  </si>
  <si>
    <t>Tổ dân phố Xuân Giáo, Phường Cải Đan, Thị xã Sông Công</t>
  </si>
  <si>
    <t>17121000007 ngày 13/2/2012 của UBND tỉnh</t>
  </si>
  <si>
    <t xml:space="preserve">Từ tháng 3/2012 khảo sát thiết kế và cấp phép xây dựng. Từ tháng 11/2012 khởi công và hoàn thành vào quý III/2013. Quý IV/2013 chính thức đi vào hoạt động </t>
  </si>
  <si>
    <t>Đầu tư xây dựng tổ hợp trung tâm dịch vụ 
thương mại</t>
  </si>
  <si>
    <t>Công ty TNHH thương mại Kim Lâm</t>
  </si>
  <si>
    <t>Tổ dân phố Hợp Thành, Phường Thắng Lợi, Thị xã Sông Công</t>
  </si>
  <si>
    <t>17121000006 ngày 15/2/2012 của UBND tỉnh</t>
  </si>
  <si>
    <t>Khởi công xây dựng quý I/2012 và hoàn thành đi vào hoạt động quý I/2013</t>
  </si>
  <si>
    <t>Đầu tư xây dựng Chợ Phú Thái</t>
  </si>
  <si>
    <t>Doanh nghiệp tư nhân Tùng Thảo 
Nguyên</t>
  </si>
  <si>
    <t>Tổ 10, Phường Tân Thịnh, Thành phố Thái Nguyên</t>
  </si>
  <si>
    <t>17121000011 ngày 13/3/2012</t>
  </si>
  <si>
    <t>Hoàn thiện san lấp mặt bằng 2012, hoàn thành đi vào hoạt động 2013</t>
  </si>
  <si>
    <t>Xưởng nghiền tuyển xỉ luyện kim, sản xuất 
vật liệu xây dựng và tận thu kim loại</t>
  </si>
  <si>
    <t>Công ty TNHH Hồng Hưng</t>
  </si>
  <si>
    <t>Xóm Cây Bòng, Xã La Hiên, Huyện
 Võ Nhai</t>
  </si>
  <si>
    <t>17121000015 ngày 24/4/2012</t>
  </si>
  <si>
    <t>Khởi công xây dựng tháng 6/2012, hoàn thành năm 2013, chính thức đi vào hoạt động quý I/2014</t>
  </si>
  <si>
    <t>Đầu tư khai thác mỏ sét, gạch ngói xóm Ao Rôm, xã Khe Mo, huyện Đồng Hỷ</t>
  </si>
  <si>
    <t>Xóm Ao Rôm, xã Khe Mo, huyện Đồng Hỷ</t>
  </si>
  <si>
    <t>17121000019 ngày 22/5/2012 của UBND tỉnh</t>
  </si>
  <si>
    <t>Hoàn thành các thủ tục,. hồ sơ trong năm 2012. Khởi công xây dựng quý I/2013, hoàn thành đưa vào hoạt động quý IV/2013</t>
  </si>
  <si>
    <t>Xây dựng chợ Đồng  Quang II</t>
  </si>
  <si>
    <t>Công ty Cp đầu tư xây dựng và thương mại Đông Á</t>
  </si>
  <si>
    <t>Tổ 13, phường Đồng Quang, thành phố Thái Nguyên</t>
  </si>
  <si>
    <t>17121000022 ngày 22/5/2012 của UBND tỉnh</t>
  </si>
  <si>
    <t>Khởi công xây dựng tháng 5/2012, hoàn thành đi vào hoạt động tháng 6/2013, đã điều chỉnh năm 2015</t>
  </si>
  <si>
    <t>Đầu tư chăn nuôi lợn nái giống siêu nạc</t>
  </si>
  <si>
    <t>Xóm Đèo Nứa, xã Phúc thuận, huyện Phổ Yên</t>
  </si>
  <si>
    <t>17121000024 ngày 22/5/2012 của UBND tỉnh</t>
  </si>
  <si>
    <t>Khởi công xây dựng quý II/2012; hoàn thành đi vào hoạt động quý II/2013</t>
  </si>
  <si>
    <t>dự án Nhà máy sản xuất thức ăn chăn nuôi</t>
  </si>
  <si>
    <t>Công ty cổ phần sản xuất 
và thương mại Thành Long Thái Nguyên (nay là của Công ty cổ phần Pilmico Group)</t>
  </si>
  <si>
    <t>Cụm công nghiệp Điềm Thụy, xã Điềm Thụy, huyện Phú Bình</t>
  </si>
  <si>
    <t>17121000017 cấp lần đầu ngày 24/4/2015; 3683/QĐ-UBND ngày 28/12/2015; số 209/QĐ-UBND ngày 20/01/2020; số 2043/QĐ-UBND ngày 08/7/2020;
số 4004/QĐ-UBND ngày 17/12/2020; 408/QĐ-UBND ngày 04/3/2022</t>
  </si>
  <si>
    <t>+ Tháng 4-7/2015: Trình phê duyệt và cấp Giấy chứng nhận đầu tư, ký quỹ đầu tư và hoàn thiện công tác giải phóng mặt bằng.
 + Tháng 8-12/2015: Ký hợp đồng thuê đất; phê duyệt Báo cáo đánh giá 
tác động môi trường.
 + Tháng 5/2016: Cấp Giấy chứng nhận quyền sử dụng đất, quyền sở hữu nhà ở và tài sản khác gắn liền với đất.
 + Tháng 3-11/2020: Khảo sát, thiết kế; thẩm định, phê duyệt thiết kế; 
cấp phép xây dựng; động thổ khởi công xây dựng.
 + Tháng 6/2021: Xin chủ trương điều chỉnh dự án.
 + Tháng 5/2022: Hoàn thành, thanh quyết toán công trình.
 + Tháng 6/2022: Khai thác, vận hành sử dụng, ổn định hoạt động sản xuất kinh doanh</t>
  </si>
  <si>
    <t>Đầu tư xây dựng công trình khai thác Mỏ đá vôi Đồi Trực</t>
  </si>
  <si>
    <t>Công ty TNHH Phương Nhung</t>
  </si>
  <si>
    <t>Xã Tân Long, huyện Đồng Hỷ, Thái Nguyên</t>
  </si>
  <si>
    <t>17121000029 ngày 4/6/2012</t>
  </si>
  <si>
    <t>Khởi công xây dựng quý II/2012,hoàn thành đi vàokhai thác năm 2013</t>
  </si>
  <si>
    <t>Mở rộng trụ sở công ty và cửa hàng ô tô xe máy vàng bạc</t>
  </si>
  <si>
    <t>Cty TNHH Hùng Cường</t>
  </si>
  <si>
    <t>Tiểu khu 4, thị trấn Ba Hàng, Phổ Yên</t>
  </si>
  <si>
    <t>1506/UBND-TH ngày 6/8/2012</t>
  </si>
  <si>
    <t>Đầu tư văn phòng giao dịch, nhà ăn ca, nhà nghỉ trưa cho cán bộ công nhân viên và bãi tập kết nguyên vật liệu</t>
  </si>
  <si>
    <t>Công ty cổ phần hợp kim sắt Trung Việt</t>
  </si>
  <si>
    <t>Xóm La Đành, xã Hoá Trung, huyện Đồng Hỷ, tỉnh TN</t>
  </si>
  <si>
    <t>17121000043 ngày 17/8/2012 của UBND tỉnh</t>
  </si>
  <si>
    <t>Hoàn thành GPMB quý IV/2012, khởi công xây dựng tháng 01/2013; hoàn thành đi vào hoạt động tháng 4/2013</t>
  </si>
  <si>
    <t>Đầu tư xây dựng công trình phụ trợ và khai thác cát sỏi khu vực Bến Trạng Quân xã Phúc Thuận, huyện Phổ Yên</t>
  </si>
  <si>
    <t>Hợp tác xã khai thác và sản xuất vật liệu xây dựng Quyết Thắng</t>
  </si>
  <si>
    <t>Khu vực bến Trạng Quân xã Phúc Thuận, huyện Phổ Yên</t>
  </si>
  <si>
    <t>17121000037 ngày 29/8/2012 của UBND tỉnh</t>
  </si>
  <si>
    <t>Chuẩn bị GPMB quý III/2012, khởi công xây dựng và tiến hành khai thác từ quý I/2013</t>
  </si>
  <si>
    <t>Đầu tư xây dựng công trình phụ trợ và khai thác cát sỏi suối Ngòi Chẹo, xã Linh Sơn và xã Nam Hoà, huyện Đồng Hỷ</t>
  </si>
  <si>
    <t>Công ty TNHH Lãng Hoa</t>
  </si>
  <si>
    <t>Khu vực suối Ngòi Chẹo, xã Linh Sơn và xã Nam Hoà, huyện Đồng Hỷ</t>
  </si>
  <si>
    <t>17121000040 ngày 29/8/2012 của UBND tỉnh</t>
  </si>
  <si>
    <t>Hoàn thành GPMB quý III/2012,  khởi công xây dựng tháng 01/2013; hoàn thành đi vào hoạt động tháng I/2013</t>
  </si>
  <si>
    <t>Xây dựng công trình bãi đỗ xe và trông giữ xe tại nút giao thông tuyến tránh QL3 và đường Quang Trung, thành phố Thái Nguyên</t>
  </si>
  <si>
    <t>Công ty cổ phần đầu tư và xây dựng HAVICO</t>
  </si>
  <si>
    <t>Khu vực nút giao thông Thịnh Đán tuyến tránh QL3 và đường Quang Trung, thành phố Thái Nguyên</t>
  </si>
  <si>
    <t>17121000044 ngày 10/9/2012 của UBND tỉnh</t>
  </si>
  <si>
    <t>Hoàn thành các thủ tục và GPMB trong quý IV/2012; khởi công xây dựng tháng 1/2013 và hoàn thành đi vào hoạt động tháng 5/2014</t>
  </si>
  <si>
    <t>Dự án đầu tư khai thác mỏ quặng sắt tầng sâu Núi Quặng - chi nhánh Công ty Cp Gang thép Thái Nguyên - Mỏ sắt Trại Cau</t>
  </si>
  <si>
    <t>Thị trấn Trại Cau và xã Cây Thị huyện Đồng Hỷ, tỉnh Tn</t>
  </si>
  <si>
    <t>17121000050 ngày 27/9/2012 của UBND tỉnh</t>
  </si>
  <si>
    <t>Hoàn thành các thủ tục GPMB, triển khai hoạt động khai thác quý III/2012, vận hành sản xuất quý IV/2013, kết thúc dự án và hoàn thổ vào năm 2020</t>
  </si>
  <si>
    <t>Đầu tư xây dựng phòng trưng bày trung tâm thương mại và xưởng dịch vụ bảo trì, bảo hành ô tô chi nhánh Thái Nguyên</t>
  </si>
  <si>
    <t>Công ty Cp ô tô Trường Hải</t>
  </si>
  <si>
    <t>Khu dân cư số 3+4, phường Đồng Quang, thành phố Thái Nguyên</t>
  </si>
  <si>
    <t>17121000049 ngày 10/10/2012 của UBND tỉnh</t>
  </si>
  <si>
    <t>Hoàn thành thủ tục và GPMB trong quý IV/2012; khởi công xây dựng tháng 01/2013; hoàn thành đi vào hoạt động trong năm 2015</t>
  </si>
  <si>
    <t>Dự án đầu tư khai thác mỏ đá vôi Na Đoà, xã Minh Lập, huyện Đồng Hỷ, tỉnh Thái Nguyên</t>
  </si>
  <si>
    <t>Công ty TNHH MTV xây dựng và khai khoáng Việt Bắc</t>
  </si>
  <si>
    <t>xã Minh Lập, huyện Đồng Hỷ, tỉnh Thái Nguyên</t>
  </si>
  <si>
    <t>17121000052 ngày 17/10/2012 của UBND tỉnh</t>
  </si>
  <si>
    <t>Quý IV/2012 đầu tư nâng cấp hạ tầng, Quý IV/2013 triển khai hoạt động khai thác</t>
  </si>
  <si>
    <t>Đầu tư xây dựng và khai thác mỏ cát sỏi trên sông Thượng Nung , xã Thượng Nung và xã Sảng Mộc, huyện Võ Nhai, tỉnh Thái Nguyên</t>
  </si>
  <si>
    <t>Hợp tác xã xây dựng Tân Tiến</t>
  </si>
  <si>
    <t>xã Thượng Nung và xã Sảng Mộc huyện Võ Nhai tỉnh Thái Nguyên</t>
  </si>
  <si>
    <t>17121000053 ngày 17/10/2012 của UBND tỉnh</t>
  </si>
  <si>
    <t>Tiến hành khai thác từ quý IV/2012, kết thúc hoạt động khai thác dự kiến trong năm 2028</t>
  </si>
  <si>
    <t>Dự án đầu tư xây dựng trụ sở làm việc, nhà xưởng và các hạng mục phụ trợ</t>
  </si>
  <si>
    <t>DN tư nhân kim khí vật tư Tiến Dũng</t>
  </si>
  <si>
    <t>Số 592, đường Cách Mạng tháng 8, phường Gia Sàng, thành phố Thái Nguyên</t>
  </si>
  <si>
    <t xml:space="preserve">17121000054 ngày 14/11/2012; </t>
  </si>
  <si>
    <t>GPMB và hoàn thiện thủ tục liên quan trước quý IV/2012; khởi công xây dựng quý I/2013, hoàn thành dự án và đi vào hoạt động quý I/2014</t>
  </si>
  <si>
    <t>Dự án đầu tư cải tạo và nâng cấp bến xe khách Đình Cả</t>
  </si>
  <si>
    <t>Công ty TNHH Xưởng Anh</t>
  </si>
  <si>
    <t>Phố Đình Cả, thị trấn Đình Cả, huyện Võ Nhai, tỉnh Thái Nguyên</t>
  </si>
  <si>
    <t xml:space="preserve">17121000055 ngày 20/11/2012; 3321/QĐ-UBND ngày 15/10/2019; 568/QĐ-UBND ngày 24/3/2022 </t>
  </si>
  <si>
    <t>- Giải phóng mặt bằng, hoàn thiện các thủ tục có liên quan và khởi công xây dựng trong Quý IV/2012; hoàn thành dự án đi vào hoạt động Quý II/2013.
- Quý III/2019 đến hết Quý IV/2022: Thực hiện các thủ tục cấp Quyết định chủ trương điều chỉnh dự án; thực hiện thủ tục bồi thường giải phóng mặt bằng đối với phần diện tích mở rộng là 791,8m2 và hoàn thiện các thủ tục về đất đai, cấp Giấy phép xây dựng; đầu tư xây dựng hạng mục nâng cấp của dự án và hoàn thành dự án đi vào khai thác, sử dụng.</t>
  </si>
  <si>
    <t>Công ty cổ phần đầu tư Phía Bắc</t>
  </si>
  <si>
    <t>Dự án đầu tư trung tâm văn hóa, tổ chức sự kiện, trình diễn thời trang, đào tạo người mẫu, chuyên gia trang điểm, thiết kế thời trang Thái Nguyên</t>
  </si>
  <si>
    <t>Công ty TNHH Ngọc Đông</t>
  </si>
  <si>
    <t>Tổ 14, phường Quang Trung, thành phố Thái Nguyên (khu dân cư số 2 thành phố Thái Nguyên)</t>
  </si>
  <si>
    <t>17121000017 ngày 22/3/2013; 109/QĐ-UBND ngày 15/01/2016</t>
  </si>
  <si>
    <t>hoàn thành quý IV/2016</t>
  </si>
  <si>
    <t>Dự án cấp nước thị xã Sông Công tỉnh Thái Nguyên</t>
  </si>
  <si>
    <t>Công ty cổ phần nước sạch Thái Nguyên</t>
  </si>
  <si>
    <t>Thị xã Sông Công, tỉnh TN</t>
  </si>
  <si>
    <t>17121000016 ngày 18/3/2013</t>
  </si>
  <si>
    <t>18 tháng</t>
  </si>
  <si>
    <t>Dự án đầu tư khu bảo tồn làng nhà sàn, du lịch sinh thái</t>
  </si>
  <si>
    <t>Xã Thịnh Đức, thành phố Thái Nguyên, tỉnh TN</t>
  </si>
  <si>
    <t>17121000018 ngày 25/3/2013</t>
  </si>
  <si>
    <t>Khởi công quý I/2013, hoàn thành đi vào hoạt động quý I/2018</t>
  </si>
  <si>
    <t xml:space="preserve">Đầu tư xây dựng bể bơi và kinh doanh các dịch vụ </t>
  </si>
  <si>
    <t>Công ty TNHH Quang Đạt</t>
  </si>
  <si>
    <t>Thị trấn Ba Hàng, huyện Phổ Yên, tỉnh Thái Nguyên</t>
  </si>
  <si>
    <t>171210000274 ngày 17/6/2013</t>
  </si>
  <si>
    <t>Tháng 6/2013 triển khai xây dựng , tháng 6/2015 hoàn thành đi vào hoạt động</t>
  </si>
  <si>
    <t>Dự án đầu tư xây dựng khu tổ hợp dịch vụ đa chức năng</t>
  </si>
  <si>
    <t xml:space="preserve">Công ty TNHH Tân Thắng </t>
  </si>
  <si>
    <t>Xóm Phú Thịnh, xóm Bíp, xã Thuận Thành, huyện Phổ Yên</t>
  </si>
  <si>
    <t>17121000021 ngày 22/4/2013</t>
  </si>
  <si>
    <t>Khởi công quý II/2013, hoàn thành đi vào hoạt động quý III/ 2015</t>
  </si>
  <si>
    <t>Đầu tư xây dựng  bệnh viện quốc tế Thái Nguyên</t>
  </si>
  <si>
    <t>Công ty cổ phần Bệnh viện quốc tế Thái Nguyên</t>
  </si>
  <si>
    <t>17121000028 ngày 27/8/2013 thay đổi lần 1 ngày 09/10/2013; 2282/QĐ-UBND ngày 25/7/2019</t>
  </si>
  <si>
    <t>Tháng 8/2013-12/2015: Hoàn thành giai đoạn 1 và đưa dự án vào hoạt động với quy mô 150 giường bệnh; Tháng 01/2016-12/2020: Xây dựng giai đoạn 2, Hoàn thành tổng thể và đưa dự án đi vào hoạt động với quy mô 450 giường bệnh (riêng giai đoạn 2 là 300 giường bệnh)</t>
  </si>
  <si>
    <t>Đầu tư xây dựng Trường mầm non quốc tế Hoa Trạng Nguyên</t>
  </si>
  <si>
    <t>Công ty TNHH Giáo dục mầm non Hoa Trạng Nguyên</t>
  </si>
  <si>
    <t>Khu đô thị Hồ điều hòa Xương Rồng, phường Phan Đình Phùng, thành phố Thái Nguyên</t>
  </si>
  <si>
    <t>17121000033 ngày 10/9/2013</t>
  </si>
  <si>
    <t>Khởi công xây dựng tháng 12/2013, hoàn thành và đi vào sử dụng tháng 12/2015</t>
  </si>
  <si>
    <t>Đầu tư xây dựng công trình để khai thác lộ thiên mỏ Núi Hồng (cải tạo, mở rộng)</t>
  </si>
  <si>
    <t>Tổng công ty Công nghịêp Mỏ Việt Bắc - VINACOMIN</t>
  </si>
  <si>
    <t>Xã Yên Lãng, huyện Đại Từ, tỉnh Thái Nguyên</t>
  </si>
  <si>
    <t>17121000032 ngày 03/10/2013</t>
  </si>
  <si>
    <t>Hoàn thành vào năm 2015, Xây dựng mương thoát nước, cải suối, dốc nước, cống bản, hệ thống đê đập từ nằm 2013-2015
- xây dựng đường giao thông, trạm biến áp 400 KVA/6/04KV; và đường dây, trạm bơm từ năm 2013-2014;</t>
  </si>
  <si>
    <t>Dự án đầu tư văn phòng giao dịch và trưng bày sản phẩm</t>
  </si>
  <si>
    <t>Cty TNHH Cường Đại</t>
  </si>
  <si>
    <t>TT Ba Hàng - Phổ Yên</t>
  </si>
  <si>
    <t>2779/UBND-TH ngày 27/12/2013</t>
  </si>
  <si>
    <t>xây dựng công trình khai thác mỏ cát sỏi làm vật liệu thông thương</t>
  </si>
  <si>
    <t>Công ty TNHH Đại Hữu và dầu khí</t>
  </si>
  <si>
    <t>Khu vực bến chuông, xã Trung Thành, huyện Phổ Yên, TN</t>
  </si>
  <si>
    <t>17121000022 ngày 7/6/2013</t>
  </si>
  <si>
    <t>Tháng 6/2013 khởi công xây dựng công trình phụ trợ, đầu tư trang thiết bị; tháng 9/2013: hoàn thành và tiến hành khai thác</t>
  </si>
  <si>
    <t>Xây dựng cơ sở giết mổ tập trung và chế biến, cung cấp thực phẩm Cầu Mây</t>
  </si>
  <si>
    <t>Công ty cổ phần thực phẩm Cầu Mây</t>
  </si>
  <si>
    <t>Xã Xuân Phương, xã Bảo Lý, huyện Phú Bình, tỉnh Thái Nguyên</t>
  </si>
  <si>
    <t>17121000002 ngày 14/01/2014</t>
  </si>
  <si>
    <t>Khởi công xây dựng tháng 01/2014, hoàn thành và đưa vào sử dụng tháng 6/2014</t>
  </si>
  <si>
    <t>Đầu tư xây dựng Nhà máy công nghệ cao tinh luyện Vonfram Núi Pháo - H.C.Strack</t>
  </si>
  <si>
    <t>Công ty TNHH Khai thác chế biến khoáng sản Núi Pháo (nay là Công ty TNHH Khai thác chế biến khoáng sản Núi Pháo và Công ty TNHH Một thành viên Thương mại và Đầu tư Thái Nguyên. (DN dự án: Công ty TNHH Vonfram Masan))</t>
  </si>
  <si>
    <t>Xã Hà Thượng, huyện Đại Từ, tỉnh Thái Nguyên</t>
  </si>
  <si>
    <t>17121000001 ngày 15/01/2014  thay đổi lần 1 ngày 18/6/2015, 3947/QĐ-UBND - 06/12/2019</t>
  </si>
  <si>
    <t>Hoàn thành các hạng mục điều chỉnh trong 12 tháng kể từ ngày được cấp Quyết định điều chỉnh Giấy chứng nhận đầu tư.</t>
  </si>
  <si>
    <t>Dự án trường mầm non Hoa Tuổi Thơ</t>
  </si>
  <si>
    <t>DNTN vật liệu kim khí Nghĩa Kim</t>
  </si>
  <si>
    <t>tổ 10, Phường Phan Đình Phùng, thành phố thái Nguyên</t>
  </si>
  <si>
    <t>529/UBND-TH ngày 17/3/2014</t>
  </si>
  <si>
    <t>Dự án sản xuất gạch Samốt và gạch xốp cách nhiệt</t>
  </si>
  <si>
    <t>Công ty CP Hải Hiền Thái Nguyên</t>
  </si>
  <si>
    <t>Xã Phú Lạc, huyện Đại Từ</t>
  </si>
  <si>
    <t>822/UBND-TH ngày 14/4/2014</t>
  </si>
  <si>
    <t>Dự án đầu tư xây dựng công trình Nhà máy may TNG Đại Từ</t>
  </si>
  <si>
    <t>Công ty cổ phần đầu tư và Thương mại TNG</t>
  </si>
  <si>
    <t>Xóm Thắng Lợi, xã Tiên Hội, huyện Đại Từ, tỉnh Thái Nguyên</t>
  </si>
  <si>
    <t>17121000013 ngày 5/5/2014</t>
  </si>
  <si>
    <t>Khởi công xây dựng và hoàn thành lắp đặt để đi vào hoạt động sản xuất trong tháng 12 năm 2014</t>
  </si>
  <si>
    <t>Dự án đầu tư xây dựng Trung tâm Thương mại HC Thái Nguyên</t>
  </si>
  <si>
    <t>Công ty TNHH thương mại VHC</t>
  </si>
  <si>
    <t>Khu B, Chợ Đồng Quang, phường Quang Trung, thành phố Thái Nguyên</t>
  </si>
  <si>
    <t>17121000014 ngày 05/5/2014</t>
  </si>
  <si>
    <t>Giai đoạn 1: Khởi công xây dựng Trung tâm thương mại 2 tầng và hoàn thành vào quý II/2014; Giai đoạn II khởi công xây dựng Trung tâm thương mại 17 tầng vào quý I/2021, hoàn thành và đưa vào sử dụng quý II/2023</t>
  </si>
  <si>
    <t>Dự án cầu treo Huống Thượng</t>
  </si>
  <si>
    <t>BOT với liên danh cty CP xây dựng giao thông II Thái Nguyên với cty CP đầu tư Sơn Phát</t>
  </si>
  <si>
    <t>Xã Huống Thượng huyện Đồng Hỷ</t>
  </si>
  <si>
    <t>1089/UBND-TH ngày 9/5/2014</t>
  </si>
  <si>
    <t>Dự án BOT</t>
  </si>
  <si>
    <t>Dự án xây dựng trang trại chăn nuôi phát triển bò sinh sản và bò thịt cao sản chất lượng cao</t>
  </si>
  <si>
    <t>Xã phượng Tiến, Định Hóa</t>
  </si>
  <si>
    <t>17121000040 ngày 04/11/2014, 526/QĐ-UBND ngày 17/3/2016; 1327/QĐ-UBND ngày 12/5/2020</t>
  </si>
  <si>
    <t>Hoàn thiện các thủ tục, hồ sơ có liên quan trong Quý IV/2014; Từ quý IV/2014 đến quý IV/2016 hoàn thành đầu tư xây dựng và ổn định đi vào sản xuất kinh doanh</t>
  </si>
  <si>
    <t>Dự án đầu tư khai thác hầm lò rìa moong lộ thiên công ty than Khánh Hòa VVMI-Chi nhánh Tổng công ty công nghiệp mỏ Việt Bắc Vinacomin</t>
  </si>
  <si>
    <t xml:space="preserve"> Tổng công ty công nghiệp mỏ Việt Bắc Vinacomin</t>
  </si>
  <si>
    <t>Xã Phúc Hà, thành phố Thái Nguyên, tỉnh Thái Nguyên</t>
  </si>
  <si>
    <t>17121000017 ngày 06/6/2014; 2337772201 ngày 08/07/2021</t>
  </si>
  <si>
    <t>Hoàn thành và đưa dự án vào khai thác trong năm 2014</t>
  </si>
  <si>
    <t>Dự án đầu tư xây dựng công trình xưởng tuyển quặng sắt công trường Thác Lạc tại mỏ sắt Trại Cau</t>
  </si>
  <si>
    <t>Công ty TNHH Hải Thành</t>
  </si>
  <si>
    <t>Tổ 1, trị trấn Trại Cau, huyện Đồng Hỷ, tỉnh Thái Nguyên</t>
  </si>
  <si>
    <t>17121000024 ngày 11/7/2014</t>
  </si>
  <si>
    <t>07 năm kể từ ngày được cấp Giấy chứng nhận đầu tư</t>
  </si>
  <si>
    <t>Dự án đầu tư xây dựng xây dựng mở rộng các công trình phụ trợ phục vụ tuyển rửa, chế biến quặng sắt và Nhà máy luyện gang tại khu vực Quang Trung Bắc, Quang Trung Nam xã Nam Hòa, huyện Đồng Hỷ, tỉnh Thái Nguyên</t>
  </si>
  <si>
    <t>DNTN Anh Thắng</t>
  </si>
  <si>
    <t>Khu vực Quang Trung Bắc và Quang Trung Nam, xã Nam Hòa, huyện Đồng Hỷ, tỉnh Thái Nguyên.</t>
  </si>
  <si>
    <t>17121000028 ngày 11/7/2014</t>
  </si>
  <si>
    <t>Khởi công xây dựng từ tháng 8/2014; Hoàn thành và đưa vào sử dụng tháng 8/2015.</t>
  </si>
  <si>
    <t xml:space="preserve">Dự án nhà ở sinh viên </t>
  </si>
  <si>
    <t>Cty TNHH Lộc Phát Tài</t>
  </si>
  <si>
    <t>Phường Tân Thịnh, thành phố thái Nguyên</t>
  </si>
  <si>
    <t>2171/UBND-TH ngày 18/8/2014</t>
  </si>
  <si>
    <t>Dự án Nạo vét lòng Hồ Núi Cốc và tận thu các sản phẩm đi kèm</t>
  </si>
  <si>
    <t>Công ty cổ phần đầu tư bất động sản và khoáng sản Đại Việt</t>
  </si>
  <si>
    <t>Khu vực nạo vét và tận thu khoáng sản đi kèm thuộc địa phận các xã Tân Thái, Bình Thuận, Lục Ba, Vạn Thọ của huyện Đại Từ; Khu vực bãi tập kết và sơ chế thuộc xã Phúc Xuân, thành phố thái Nguyên</t>
  </si>
  <si>
    <t>17121000036 ngày 26/8/2014</t>
  </si>
  <si>
    <t>Khởi công xây dựng từ quý II/2014; Hoàn thành và đi vào hoạt động quý I/2015</t>
  </si>
  <si>
    <t>Trung tâm dich vụ sản xuất và giới thiệu sản phẩm thời trang may Thành Hưng</t>
  </si>
  <si>
    <t>Công ty cổ phần may Thành Hưng</t>
  </si>
  <si>
    <t>17121000037 ngày 24/10/2014; 770/QĐ-UBND ngày 13/4/2016; 3597/QĐ-UBND - 26/11/2018</t>
  </si>
  <si>
    <t xml:space="preserve">+ Giai đoạn 1: Đã hoàn thành và đi vào hoạt động từ Quý II/2016. 
'+ Giai đoạn 2: 
Từ Quý III/2018: Đầu tư xây dựng các hạng mục của giai đoạn 2 và hoàn thành dự án vào Quý I/2020. 
</t>
  </si>
  <si>
    <t>Dự án xây dựng trụ sở phòng giao dịch Trại Cau</t>
  </si>
  <si>
    <t>Ngân hàng Nông nghiệp và Phát triển nông thôn - Chi nhánh Đồng Hỷ</t>
  </si>
  <si>
    <t>Thị trấn Trại Cau, huyện Đồng Hỷ</t>
  </si>
  <si>
    <t>2490/UBND-TH ngày 16/9/2014</t>
  </si>
  <si>
    <t>Trung tâm thiết kế thời trang TNG</t>
  </si>
  <si>
    <t>Cty CP đầu tư và thương mại TNG</t>
  </si>
  <si>
    <t>phường Hoàng Văn Thụ, thành phố thái Nguyên</t>
  </si>
  <si>
    <t>3081/UBND-TH ngày 10/11/2014; 619/QĐ-UBND ngày 17/3/2017</t>
  </si>
  <si>
    <t xml:space="preserve">- Giai đoạn 1: Từ Quý IV/2014 đến Quý IV/2016: Xây dựng Trung tâm thiết kế thời trang 7 tầng, bao gồm 6 tầng nổi và 1 tầng hầm.
- Giai đoạn 2: Từ Quý I/2017 đến Quý IV/2020: Đầu tư xây dựng Tòa nhà trung tâm thương mại TNG 25 tầng
</t>
  </si>
  <si>
    <t>Mở rộng dây truyền sản xuất, trụ sở làm việc, nhà xưởng sản xuất nước tinh khiết, nước giải khát và kho chứa hàng</t>
  </si>
  <si>
    <t>Công ty TNHH Ngọc Anh</t>
  </si>
  <si>
    <t>Tổ 12, phường Tân Thịnh, thành phố Thái Nguyên</t>
  </si>
  <si>
    <t>17121000044 ngày 20/11/2014</t>
  </si>
  <si>
    <t>Từ Quý IV/2014 đến quý I/2015: Xin cấp GCNĐT; cấp phép xây dựng; cấp đổi quyền sử dụng đất; Quý II/2015: Nhập dây truyền sản xuất mới, thi công lắp đặt và đi vào sản xuất kinh doanh ổn định</t>
  </si>
  <si>
    <t>Dự án sản xuất, gia công sản phẩm may mặc xuất khẩu</t>
  </si>
  <si>
    <t>Công ty cổ phần Chè Bắc Sơn.</t>
  </si>
  <si>
    <t>Xóm 2A, Thị trấn Bắc Sơn, huyện Phổ Yên, tỉnh Thái Nguyên.</t>
  </si>
  <si>
    <t>17121000002 ngày 16/01/2015</t>
  </si>
  <si>
    <t>Quý IV/2014 hoàn thiện các thủ tục chuẩn bị đầu tư; Quý I/2015 đi vào hoạt động giai đoạn 1 trên diện tích nhà xưởng cũ đã qua cải tạo, nâng cấp; Quý I/2016 đầu tư giai đoạn 2; Quý III/2016 đi vào hoạt động giai đoạn 2 (5.500m2 nhà xưởng mới).</t>
  </si>
  <si>
    <t>Chấp thuận chủ trương chuyển nhượng dự án trang trại chăn nuôi tổng hợp, trồng cây dược liệu, cây cảnh và cây bóng mát</t>
  </si>
  <si>
    <t xml:space="preserve"> Từ công ty TNHH Thanh Hòa cho HTX chăn nuôi và trồng trọt tổng hợp Non Tranh</t>
  </si>
  <si>
    <t>Xóm Non Tranh, xã Tân Thành, huyện Phú Bình</t>
  </si>
  <si>
    <t>2079/UBND-TH ngày 5/8/2015</t>
  </si>
  <si>
    <t>Chủ trương chuyển nhượng dự án</t>
  </si>
  <si>
    <t>Dự án Cầu treo Hà Châu – Đồng Tân huyện Phú Bình, tỉnh Thái Nguyên của Công ty cổ phần xây dựng phát triển nhà Song Điền theo hình thức Hợp đồng Xây dựng – Kinh doanh – Chuyển giao (BOT)</t>
  </si>
  <si>
    <t>Công ty cổ phần xây dựng phát triển nhà Song Điền (nay là Công ty TNHH Thương mại và cơ khí Việt Hưng)</t>
  </si>
  <si>
    <t>Cầu Hà Châu cũ nối xã Hà Châu, huyện Phú Bình, tỉnh Thái Nguyên với xã Đồng Tân, huyện Hiệp Hòa, tỉnh Bắc Giang</t>
  </si>
  <si>
    <t xml:space="preserve">17121000016 ngày 8/4/2015; 5965/UBND-TH ngày 28/12/2017; 589/QĐ-UBND ngày 05/3/2018 </t>
  </si>
  <si>
    <t xml:space="preserve">Tiến độ xây dựng: 210 ngày; kể từ ngày 16/9/2014 đến ngày 16/4/2015.
- Thời gian kinh doanh công trình: Từ năm 2015 đến năm 2038.
- Thời gian chuyển giao công trình: Từ năm 2038 trở đi.
</t>
  </si>
  <si>
    <t xml:space="preserve">Dự án đầu tư xây dựng Trung tâm đăng kiểm và dây chuyền kiểm định xe cơ giới </t>
  </si>
  <si>
    <t xml:space="preserve"> Công ty CP quốc tế Thái Việt  </t>
  </si>
  <si>
    <t>Cụm Công nghiệp Nguyên Gon, thị xã Sông Công</t>
  </si>
  <si>
    <t>61/UBND-TH ngày 09/1/2015</t>
  </si>
  <si>
    <t>chấp thuận địa điểm để nghiên cứu, khảo sát, lập đề án, báo cáo Bộ GTVT, tỉnh để thành lập và hoạt động trung tâm đăng kiểm xe cơ giới (12 tháng)</t>
  </si>
  <si>
    <t>Xây dựng Nhà máy xử lý rác thải</t>
  </si>
  <si>
    <t>Công ty  TNHH dịch vụ thương mại Anh Đăng</t>
  </si>
  <si>
    <t>Thị trấn Hương Sơn, huyện Phú Bình, tỉnh Thái Nguyên</t>
  </si>
  <si>
    <t>17121000004 ngày 28/01/2015</t>
  </si>
  <si>
    <t>Từ tháng 2/2015 đến tháng 02/2016: Hoàn thành các thủ tục cấp phép và thực hiện thi công hoàn thiện các hạng mục công trình và đưa dự án vào hoạt động khai thác từ tháng 3/2016</t>
  </si>
  <si>
    <t>Dự án nhà máy sản xuất ván gỗ dán Việt Bắc</t>
  </si>
  <si>
    <t>Cty CP ván ép Việt Bắc</t>
  </si>
  <si>
    <t>phường Phú Xá, thành phố thái Nguyên</t>
  </si>
  <si>
    <t>Quyết định số 2420/QĐ-UBND ngày 14/9/2015; 2595/QĐ-UBND ngày 25/8/2017</t>
  </si>
  <si>
    <t xml:space="preserve">+ Quý I/2015 đến Quý I/2017: Khởi công xây dựng các hạng mục và lắp đặt thiết bị của dự án
+  Ngày 31/8/2017: Hoàn thành toàn bộ dự án 
</t>
  </si>
  <si>
    <t xml:space="preserve">Dự án đầu tư khai thác mỏ than Bá Sơn, xã Sơn Cẩm và xã Cổ Lũng, huyện Phú Lương, tỉnh Thái Nguyên. </t>
  </si>
  <si>
    <t>Công ty cổ phần Xây dựng và Khai thác than Thái Nguyên</t>
  </si>
  <si>
    <t>Xã Sơn Cẩm và xã Cổ Lũng, huyện Phú Lương, tỉnh Thái Nguyên.</t>
  </si>
  <si>
    <t>17121000003 ngày 16/01/2015</t>
  </si>
  <si>
    <t>Quý I/2015: Hoàn thành các thủ tục cấp Giấy chứng nhận đầu tư; Hoàn thiện và đưa dự án vào hoạt động khai thác từ quý III/2015.</t>
  </si>
  <si>
    <t>Dự án đầu tư xây dựng trụ sở làm việc, nhà xưởng trưng bày, sửa chữa ô tô và nhà ở công nhân</t>
  </si>
  <si>
    <t>Công ty cổ phần ô tô Phương Kháng</t>
  </si>
  <si>
    <t>Trên thửa đất số 277, tờ bản đồ số 9, Phường Cam Giá, thành phố Thái Nguyên, tỉnh Thái Nguyên</t>
  </si>
  <si>
    <t>Quyết định số 3645/QĐ-UBND ngày 08/12/2015 của UBND tỉnh</t>
  </si>
  <si>
    <t xml:space="preserve">Quý IV/2015: Hoàn thành thủ tục chấp thuận đầu tư, giao đất, cấp chứng chỉ quy hoạch, giải phóng mặt bằng. 
 - Dự kiến khởi công đầu tư xây dựng từ quý I/2016; hoàn thành và đưa vào sử dụng từ quý I/2017
</t>
  </si>
  <si>
    <t>Dự án ĐT XD Bến xe khách trung tâm thành phố Thái Nguyên</t>
  </si>
  <si>
    <t>Công ty cổ phần vận tải Thái Nguyên</t>
  </si>
  <si>
    <t>Ngõ 398, đường Thống Nhất, tổ 13, phường Đồng Quang, thành phố Thái Nguyên</t>
  </si>
  <si>
    <t xml:space="preserve">Quyết định số 755/QĐ-UBND ngày 11/4/2016 của UBND tỉnh </t>
  </si>
  <si>
    <t>Khởi công xây dựng tháng 12/2015, dự kiến hoàn thành và đưa vào sử dụng tháng 6/2016</t>
  </si>
  <si>
    <t>Dự án Lò luyện thiếc và nhà kho kinh doanh</t>
  </si>
  <si>
    <t>Công ty TNHH An Cường</t>
  </si>
  <si>
    <t>Tổ 31, phường Cam Giá, thành phố Thái Nguyên, tỉnh Thái Nguyên</t>
  </si>
  <si>
    <t>Quyết định của UBND tỉnh số 3059/QĐ-UBND ngày 16/11/2016</t>
  </si>
  <si>
    <t xml:space="preserve">Giai đoạn 1: Đầu tư xây dựng nhà kho kinh doanh.
- Từ tháng 6/2009 đến tháng 7/2009 : Lập dự án, xin chấp thuận đầu tư.
- Từ tháng 7/2010 đến tháng 12/2011 : Xây dựng lắp đặt hoàn thành dự án.
- Từ tháng 01/2012 đi vào hoạt động kinh doanh.
* Giai đoạn 2 : Đầu tư xây dựng lò luyện thiếc và nhà kho kinh doanh.
- Từ tháng 9/2016 đến tháng 12/2016 : Hoàn thiện các thủ tục phê duyệt chủ trương đầu tư, cấp phép xây dựng.
- Từ tháng 01/2017 đến tháng 12/2017 : Khởi công xây dựng các hạng mục công trình.
- Từ tháng 01/2018 : chính thức đưa dự án vào hoạt động
</t>
  </si>
  <si>
    <t>Dự án siêu thị số 1 Thái Nguyên</t>
  </si>
  <si>
    <t>Công ty cổ phần xây dựng số 1 Thái Nguyên</t>
  </si>
  <si>
    <t>Ngõ 1/1 đường Bắc Kạn, thành phố Thái Nguyên</t>
  </si>
  <si>
    <t>Quyết định số 1328/QĐ-UBND ngày 15/6/2016</t>
  </si>
  <si>
    <t>- Tháng 6/2016: Hoàn thiện thủ tục chuẩn bị đầu tư và khởi công xây dựng.
- Tháng 11/2016: Hoàn thành dự án</t>
  </si>
  <si>
    <t>XD trụ sở Công ty</t>
  </si>
  <si>
    <t xml:space="preserve">Công ty TNHH Minh Thuận </t>
  </si>
  <si>
    <t>Tổ 4, phường Quang Trung, thành phố thái Nguyên</t>
  </si>
  <si>
    <t>321/UBND-TNMT ngày 15/3/2011</t>
  </si>
  <si>
    <t>xây dựng cửa hàng kinh doanh xăng dầu</t>
  </si>
  <si>
    <t xml:space="preserve"> Công ty TNHH Duy Biên</t>
  </si>
  <si>
    <t>phường Thắng Lợi, thị xã Sông Công</t>
  </si>
  <si>
    <t>1159/UBND-TH ngày 19/7/2011</t>
  </si>
  <si>
    <t>Dự án đầu tư nhà máy chế biến tinh quặng Ilmenite</t>
  </si>
  <si>
    <t>công ty cổ phần khoáng sản An Khánh</t>
  </si>
  <si>
    <t>Xã Động Đạt, xã Phủ Lý, huyên Phú Lương</t>
  </si>
  <si>
    <t xml:space="preserve"> 17121000099 ngày 26/8/2011 </t>
  </si>
  <si>
    <t>Khởi công Quý III/2011, hoàn thành và đi vào sử dụng quý III/2012</t>
  </si>
  <si>
    <t>Dự án đầu tư xây dựng Trung tâm thương mại và dịch vụ bảo trì ô tô cao cấp của Công ty cổ phần đầu tư ô tô Thái Nguyên</t>
  </si>
  <si>
    <t xml:space="preserve">Công ty cổ phần đầu tư ô tô Thái Nguyên  </t>
  </si>
  <si>
    <t>Xóm Đông, xã Đồng Bẩm, thành phố Thái Nguyên, tỉnh Thái Nguyên.</t>
  </si>
  <si>
    <t>17121000016 cấp ngày 6/4/2010</t>
  </si>
  <si>
    <t>- Giai đoạn 1: Triển khai xây dựng từ quý III/2010; Hoàn thành và đi vào hoạt động Quý II/2011</t>
  </si>
  <si>
    <t>Nhà máy gạch Tuynen Phú Lộc</t>
  </si>
  <si>
    <t>Công ty TNHH Quang Trung</t>
  </si>
  <si>
    <t>Xóm Cổng Đồn, xã Cổ Lũng, huyện Phú Lương, tỉnh Thái Nguyên</t>
  </si>
  <si>
    <t>17121000020 cấp ngày 9/6/2010; 3291/QĐ-UBND ngày 08/10/2020</t>
  </si>
  <si>
    <t>Khởi công quý I/2010, hoàn thành và đưa vào hoạt động Quý IV/2010</t>
  </si>
  <si>
    <t>Công ty cổ phần Trường Hải</t>
  </si>
  <si>
    <t>Đầu tư xây dựng khu nghỉ dưỡng lão và du lịch sinh thái</t>
  </si>
  <si>
    <t>Công ty CP Đầu tư xây dựng và Thương mại Đông Á (nay là Công ty Cổ phần Tập đoàn Khách sạn Đông Á)</t>
  </si>
  <si>
    <t>xã Phúc Xuân- Vùng du lịch Hồ Núi Cốc, thành phố Thái Nguyên</t>
  </si>
  <si>
    <t>17121000021 ngày 22/5/2012; 1990/QĐ-UBND ngày 02/7/2020</t>
  </si>
  <si>
    <t xml:space="preserve">- Khởi công và thi công xây dựng công trình giai đoạn 1 từ năm 2012, hoàn thành đi vào hoạt động năm 2015.
- Khởi công và thi công xây dựng công trình giai đoạn 2 từ tháng 01/2016, hoàn thành đi vào hoạt động tháng 12/2022.
</t>
  </si>
  <si>
    <t>Đầu tư trồng rừng nguyên liệu phục vụ sản xuất ván nhân tạo giai đoạn 2011 - 2023</t>
  </si>
  <si>
    <t>Chi nhánh Tổng công ty Lâm nghiệp Việt Nam - Công ty Lâm nghiệp Việt Nam</t>
  </si>
  <si>
    <t>Các xã Khe Mo, Văn Hán, Cây Thị, Hợp Tiến và Tân lợi - Huyện Đồng Hỷ</t>
  </si>
  <si>
    <t>17121000030 ngày 4/6/2012 của UBND tỉnh</t>
  </si>
  <si>
    <t>Trồng rừng từ năm 2011 đến 2017; chăm sóc và bảo vệ diện tích rừng đến năm 2023</t>
  </si>
  <si>
    <t>Chấp thuận chủ trương</t>
  </si>
  <si>
    <t>Dự án đầu tư xây dựng Nhà máy gạch không nung công suất 8 triệu viên/năm</t>
  </si>
  <si>
    <t>Công ty cổ phần đầu tư công nghiệp Thành Long</t>
  </si>
  <si>
    <t>Xóm Ao Đậu và xóm Hải Hà, xã Khe Mo, huyện Đồng Hỷ, tỉnh Thái Nguyên</t>
  </si>
  <si>
    <t>17121000005 ngày 14/1/2013</t>
  </si>
  <si>
    <t>hoàn thành sau 30 tháng kể từ ngày cấp CNĐT</t>
  </si>
  <si>
    <t>Đầu tư hạ tầng và cơ sở vật chất đề vận chuyển quặng sắt từ Mỏ sắt Tiến Bộ đến bãi tập kết quặng của công ty cổ phần gang thép Thái Nguyên</t>
  </si>
  <si>
    <t xml:space="preserve">Công ty TNHH Hải Thành </t>
  </si>
  <si>
    <t>Từ mỏ sắt Tiến Bộ xã Linh Sơn, Khe Mo huyện Đồng Hỷ về bãi tập kết nhà máy luyện gang, công ty CP gang thép TN</t>
  </si>
  <si>
    <t>17121000023 ngày 13/6/2013</t>
  </si>
  <si>
    <t>tháng 10/2013: khởi công xây dựng, tháng 10/2014: hoàn thành và đi vào hoạt động</t>
  </si>
  <si>
    <t>Dự án nhà máy may TNG Phú Lương</t>
  </si>
  <si>
    <t>Cụm CN Sơn Cẩm, thành phố Thái Nguyên</t>
  </si>
  <si>
    <t>2029/UBND-TH ngày 04/10/2013</t>
  </si>
  <si>
    <t>Chấp thuận chủ trương triển khai thực hiện đầu tư xây dựng</t>
  </si>
  <si>
    <t>Dự án đầu tư Nhà máy nước Yên Bình</t>
  </si>
  <si>
    <t>Công ty cổ phần dđầu tư và phát triển Yên Bình</t>
  </si>
  <si>
    <t>Tại khu vực đập Hồ Núi Cốc và gần tiếp giáp kênh nước thủy lợi Hồ Núi Cốc thuộc xã Phúc Trìu, thành phố Thái Nguyên, tỉnh Thái Nguyên</t>
  </si>
  <si>
    <t>17121000040 ngày 11/11/2013</t>
  </si>
  <si>
    <t>Khởi công xây dựng quý I/2014 và hoàn thành tổng thể dự án vào tháng 12/2025, đưa tổng công suất lên 150,000m3 ngày đêm,</t>
  </si>
  <si>
    <t>Dự án đầu tư xây dựng Khu phố thương mại HAVICO</t>
  </si>
  <si>
    <t>Công ty cổ phần xây dựng và Thương mại HAVICO</t>
  </si>
  <si>
    <t>Tổ 13 và 14, phường Đồng Quang, thành phố Thái Nguyên, tỉnh Thái Nguyên</t>
  </si>
  <si>
    <t>17121000055 ngày 13/11/2013; 3205/QĐ-UBND ngày 13/10/2021</t>
  </si>
  <si>
    <t xml:space="preserve">- Dự án đã được phê duyệt và triển khai thực hiện từ quý IV/2013
- Đến hết Quý IV/2022: Thực hiện các thủ tục, hồ sơ có liên quan đến dự án theo quy định của pháp luật.
</t>
  </si>
  <si>
    <t>Dự án đầu tư xây dựng công trình khai thác mỏ đá vôi Trúc Mai 4</t>
  </si>
  <si>
    <t>Xã Lâu Thượng, huyện Võ Nhai, tỉnh Thái Nguyên</t>
  </si>
  <si>
    <t>17121000042 ngày 15/11/2013</t>
  </si>
  <si>
    <t>Khởi công xây dựng quý IV/2013, hoàn thành và đưa vào sử dụng quý III/2015</t>
  </si>
  <si>
    <t>Đầu tư xây dựng Nhà máy xử lý rác thải</t>
  </si>
  <si>
    <t>Công ty cổ phần Môi trường xanh đô thị Phổ Yên (hiện là Công ty cổ phần Môi trường Việt Xuân Mới )</t>
  </si>
  <si>
    <t>Xã Minh Đức, huyện Phổ Yên, tỉnh Thái Nguyên</t>
  </si>
  <si>
    <t xml:space="preserve">17121000006 ngày 17/01/2014; 3389/QĐ-UBND ngày 31/10/2017; 675/QĐ-UBND ngày 18/3/2021 </t>
  </si>
  <si>
    <t xml:space="preserve">+ Dự án được cấp Giấy chứng nhận đầu tư năm 2014, đã đi vào hoạt động từ năm 2016.
+ Quý I/2021: Thực hiện thủ tục về đầu tư; Lập, trình thẩm định, phê duyệt báo cáo đánh giá tác động môi trường của dự án (hạng mục mở rộng nhà máy xử lý rác thải).
+ Đến Quý II/2022: Thực hiện xây dựng nhà xưởng, lắp đặt máy móc thiết bị và chính thức đưa nhà máy đi vào hoạt động giai đoạn III.
</t>
  </si>
  <si>
    <t>Đầu tư xây dựng mở rộng Nhà máy chế biến thức ăn chăn nuôi Hope Star</t>
  </si>
  <si>
    <t>Công ty TNHH Ngôi sao Hy vọng</t>
  </si>
  <si>
    <t>Xóm Đầu Cầu, xã Đồng Tiến, huyện Phổ Yên, tỉnh Thái Nguyên (nay là Tổ dân phố Đầu Cầu, phường Ba Hàng, thị xã Phổ Yên, tỉnh Thái Nguyên.)</t>
  </si>
  <si>
    <t>17121000003 ngày 21/01/2014; 1347/QĐ-UBND - 21/5/2019; 2014/QĐ-UBND ngày 24/8/2023</t>
  </si>
  <si>
    <t>Quý I/2025: Hoàn thành xây dựng, đưa công trình vào hoạt động, khai thác vận hành.</t>
  </si>
  <si>
    <t>Dự án đầu tư xây dựng Nhà máy xử lý rác thải công nghiệp</t>
  </si>
  <si>
    <t>Công ty TNHH môi trường công nghiệp Thái Nguyên</t>
  </si>
  <si>
    <t>17121000006 ngày 25/02/2014; 1636/QĐ-UBND ngày 12/6/2019</t>
  </si>
  <si>
    <t>- Dự án được phê duyệt từ tháng 01/2014.
- Quý II/2019: Thực hiện thủ tục điều chỉnh dự án đầu tư.
- Quý III/2019 đến Quý IV/2019: Thực hiện các thủ tục về đất đai, xây dựng của dự án.
- Quý I/2020: Khởi công xây dựng dự án.
- Quý I/2021: Lắp đặt máy móc thiết bị, hoàn thành và đưa dự án vào hoạt động.</t>
  </si>
  <si>
    <t>Dự án xây dựng công trình khai thác mỏ sét làng Bún, xã Phấn Mễ, huyện Phú Lương, tỉnh Thái Nguyên</t>
  </si>
  <si>
    <t>Làng Bún, xã Phấn Mễ, huyện Phú Lương, tỉnh Thái Nguyên</t>
  </si>
  <si>
    <t>17121000009 ngày 03/4/2014</t>
  </si>
  <si>
    <t>Tháng 2/2014 đến tháng 4/2014 hoàn thành thủ tục cấp Giấy CNĐT, cấp phép khai thác khoáng sản và tiếp tục tiến hành dự án</t>
  </si>
  <si>
    <t xml:space="preserve">Dự án đầu tư khu sinh thái An Bình </t>
  </si>
  <si>
    <t>Cty CP Lâm Khánh Bình</t>
  </si>
  <si>
    <t>Xóm Đức Cường, xã Thịnh Đức, thành phố thái Nguyên</t>
  </si>
  <si>
    <t xml:space="preserve">17121000010 ngày 03/4/2014; Số 279/QĐ-UBND ngày 29/01/2019; 1344/QĐ-UBND ngày 29/4/2021  </t>
  </si>
  <si>
    <t>- Giai đoạn 1 - Từ Quý II/2014 đến năm 2017 (Đã hoàn thành và đi vào hoạt động sản xuất kinh doanh từ năm 2017).
- Giai đoạn 2 - Từ Quý I/2018 đến Quý IV/2021: Thực hiện các thủ tục điều chỉnh mở rộng giai đoạn 2 dự án, triển khai thực hiện và hoàn thành toàn bộ dự án.</t>
  </si>
  <si>
    <t>Dự án xây dựng cơ sở giết mổ gia súc, gia cầm tập trung kết hợp nuôi trồng thuỷ sản</t>
  </si>
  <si>
    <t>Công ty cổ phần Hương Nguyên Thịnh</t>
  </si>
  <si>
    <t>Xóm Đà Tiến, xã Thịnh Đức, thành phố Thái Nguyên, tỉnh Thái Nguyên</t>
  </si>
  <si>
    <t>17121000011 ngày 10/4/2014; 2290/QĐ-UBND ngyà 7/9/2016; 2431/QĐ-UBND ngày 17/8/2018</t>
  </si>
  <si>
    <t xml:space="preserve">- Từ tháng 3/2014 đến tháng 5/2015 hoàn thành các thủ tục cấp Giấy chứng nhận đầu tư, bồi thường giải phóng mặt bằng.
- Từ tháng 6/2015 đến tháng 12/2016: Tiến hành giải phóng mặt bằng; làm đường bê tông, xây dựng và lắp đặt trạm biến áp.
- Từ tháng 01/2017 đến tháng 12/2017: Thực hiện thủ tục về môi trường, xây dựng, lập hồ sơ thiết kế thi công, xin cấp phép xây dựng.
- Từ tháng 01/2018 đến tháng 9/2018: Khởi công xây dựng và hoàn thành các hạng mục công trình theo quy định; đưa dự án vào hoạt động trong Quý IV/2018.
</t>
  </si>
  <si>
    <t>Dự án đầu tư xây dựng Nhà máy xuất nhập khẩu Thái Dương do Trại giam Phú Sơn 4 - Bộ Công an và Công ty cổ phần may mặc xuất nhập khẩu  Thái Dương theo hình thức hợp đồng hợp tác kinh doanh</t>
  </si>
  <si>
    <t>Liên doanh Trại giam Phú Sơn 4 - Bộ Công an và Công ty cổ phần may mặc xuất nhập khẩu Thái Dương</t>
  </si>
  <si>
    <t>Tại khu đất của phân trại 2, Trại giam Phú Sơn 4, xã Cổ Lũng, huyện Phú Lương, tỉnh Thái Nguyên</t>
  </si>
  <si>
    <t>17121000012 ngày 14/4/2014</t>
  </si>
  <si>
    <t>Tháng 5/2014 lập hồ sơ dự án và hoàn thành thủ tục để khởi công; Hoàn thành và đưa vào hoạt động tháng 10/2014</t>
  </si>
  <si>
    <t>Dự án đầu tư khai thác mỏ than Minh Tiến, xã Minh Tíên và xã Na Mao, huyện Đại Từ, tỉnh Thái Nguyên</t>
  </si>
  <si>
    <t>Công ty cổ phần Yên Phước</t>
  </si>
  <si>
    <t>Xã Minh Tiến, xã Na Mao và xã Phúc Cường, huyện Đại Từ, tỉnh Thái Nguyên</t>
  </si>
  <si>
    <t>17121000015 ngày 9/5/2014</t>
  </si>
  <si>
    <t>Hoàn thành các thủ tục hành chính (cấp CNĐT, cấp chuyển đổi giấy phép khai thác mỏ, hoàn thiện hồ sơ và đầu tư xây dựng) từ quý II-quý III/2014; Hoàn thành và đưa dự án vào khai thác quý IV/2014</t>
  </si>
  <si>
    <t>Dự án đầu tư khu nhà ở cho công nhân</t>
  </si>
  <si>
    <t>Cty Nhiệt điện cao ngạn Vinacomin</t>
  </si>
  <si>
    <t>Phường Quan Triều, thành phố thái Nguyên</t>
  </si>
  <si>
    <t>1226/UBND-TH ngày 23/5/2014</t>
  </si>
  <si>
    <t>Năm 2015: Xây dựng hoàn thành 1 nhà 4 tầng, 1 nhà 2 tầng
Năm 2016: Hoàn thành dự án</t>
  </si>
  <si>
    <t>Dự án xây dựng mở rộng công trình Nhà máy sản xuất thuốc thú y</t>
  </si>
  <si>
    <t>Công ty cổ phần thuốc thú y Đức Hạnh Marphavet</t>
  </si>
  <si>
    <t>Xóm Tân Thanh, xã Trung Thành, huyện Phổ Yên, tỉnh Thái Nguyên</t>
  </si>
  <si>
    <t>17121000018 ngày 06/6/2014; 2246/QĐ-UBND ngày 30/7/2018</t>
  </si>
  <si>
    <t xml:space="preserve">- Quý III/2014: Hoàn thành các thủ tục đầu tư, khởi công xây dựng.
- Quý IV/2015: Hoàn thành một số hạng mục công trình và bước đầu đi vào hoạt động.
- Quý I/2016 đến Quý II/2017: nghiên cứu, khảo sát đề xuất điều chỉnh nâng quy mô, công suất dự án.
- Quý III/2017 đến Quý II/2018: Hoàn thiện các thủ tục về đầu tư, xây dựng, đất đai để điều chỉnh dự án.
- Quý III/2018 đến Quý IV/2019: Hoàn thành toàn bộ dự án và đưa dự án vào hoạt động. </t>
  </si>
  <si>
    <t>Dự án đầu tư xây dựng Khu vui chơi giải trí liên hợp phường Hương Sơn</t>
  </si>
  <si>
    <t>Công ty cổ phần đào tạo và tư vấn thiết kế Đông Bắc Á (trước do công ty TNHH Đình Thuấn)</t>
  </si>
  <si>
    <t>Tổ 15, phường Hương Sơn, thành phố Thái Nguyên, tỉnh Thái Nguyên</t>
  </si>
  <si>
    <t>17121000022 ngày 24/6/2014 (nay là GCNĐKĐT 4744613604 cấp lần đầu 24/6/2014, thay đổi lần 2 ngày 17/6/2016)</t>
  </si>
  <si>
    <t>Từ tháng 01/2014 đến tháng 01/2015: Hoàn thiện các thủ tục thuê đất, cấp GCNĐT, cấp phép xây dựng; khởi công xây dựng vào tháng 01/2015, hoàn thành và đưa vào sử dụng tháng 02/2016</t>
  </si>
  <si>
    <t>Dự án khai thác tuyển mỏ thiếc gốc tiểu khu phía Nam, khu Tây Núi Pháo, xã Hà Thượng, xã Hùng Sơn, xã Tân Thái, huyện Đại Từ, tỉnh Thái Nguyên</t>
  </si>
  <si>
    <t>Công ty TNHH Một thành viên Kim loại mầu Thái Nguyên</t>
  </si>
  <si>
    <t>Khu vực khai thác nằm trong ranh giới thuộc địa phận các: Xã Hà Thượng, xã Hùng Sơn, xã Tân Thái, huyện Đại Từ, tỉnh Thái Nguyên</t>
  </si>
  <si>
    <t xml:space="preserve">17121000025 ngày 11/7/2014; 3383/QĐ-UBND - 21/10/2019 </t>
  </si>
  <si>
    <t xml:space="preserve">03 năm kể từ ngày được cấp Giấy phép khai thác khoáng sản số 1689/GP-BTNMT ngày 12/7/2017 của Bộ Tài nguyên và Môi trường. </t>
  </si>
  <si>
    <t>Dự án Nhà máy xử lý chất thải rắn Đá Mài tại khu xử lý chất thải rắn Đá Mài, xã Tân Cương, thành phố Thái Nguyên</t>
  </si>
  <si>
    <t>Công ty cổ phần môi trường và công trình đô thị Thái Nguyên</t>
  </si>
  <si>
    <t>Khu xử lý chất thải rắn Đá Mài, xã Tân Cương, thành phố Thái Nguyên</t>
  </si>
  <si>
    <t>17121000026 ngày 04/8/2014; 820/QĐ-UBND - 21/4/2016</t>
  </si>
  <si>
    <t>Hoàn thiện và đưa dự án vào hoạt động trước 31/12/2016</t>
  </si>
  <si>
    <t>Dự án đầu tư xây dựng công trình khai thác mỏ cát sỏi khu vực Sông Cầu và xã Minh Lập, xã Hóa Thượng, huyện Đồng Hỷ và xã Vô Tranh, xã Sơn Cẩm, huyện Phú Lương, tỉnh Thái Nguyên</t>
  </si>
  <si>
    <t>Công ty TNHH một thành viên Nghĩa Bích</t>
  </si>
  <si>
    <t>xã Minh Lập, xã Hóa Thượng, huyện Đồng Hỷ và xã Vô Tranh Phú Lương, xã Sơn Cẩm, thành phố Thái Nguyên, tỉnh Thái Nguyên</t>
  </si>
  <si>
    <t>17121000027 ngày 05/8/2014</t>
  </si>
  <si>
    <t>Hoàn thiện và đưa dự án vào hoạt động sau 12 tháng kể từ ngày được cấp giấy chứng nhận đầu tư</t>
  </si>
  <si>
    <t>Dự án đầu tư xây dựng văn phòng, trụ sở làm việc</t>
  </si>
  <si>
    <t>Tổ 24 và 25 phường Quang Trung, thành phố Thái Nguyên, tỉnh Thái Nguyên</t>
  </si>
  <si>
    <t>17121000030 ngày 05/9/2014</t>
  </si>
  <si>
    <t>Khởi công xây dựng từ tháng 01/2015; hoàn thành và đi vào sử dụng tháng 6/2017</t>
  </si>
  <si>
    <t>Dự án cải  tạo, nâng cấp cửa hàng kinh doanh xăng dầu</t>
  </si>
  <si>
    <t>DNTN Công Đức</t>
  </si>
  <si>
    <t>Xóm Ao Voi, xã Đồng Bẩm, thành phố thái Nguyên</t>
  </si>
  <si>
    <t>2622/UBND-TH ngày 29/9/2014</t>
  </si>
  <si>
    <t>Khởi công Quý IV/2014
Đi vào hoạt động Quý II/2015</t>
  </si>
  <si>
    <t>Dự án Tổ hợp nhà nghỉ, nhà hàng và vui chơi giải trí cho trẻ em phường Quang Trung</t>
  </si>
  <si>
    <t>Công ty TNHH dịch vụ thương mại Long Đoan</t>
  </si>
  <si>
    <t>Tổ 9, phường Tân Thịnh, thành phố Thái Nguyên</t>
  </si>
  <si>
    <t>17121000033 ngày 07/10/2014; 3515/QĐ-UBND - 19/11/2018</t>
  </si>
  <si>
    <t xml:space="preserve">+ Quý IV/2014 đến Quý III/2018: hoàn thành thủ tục đầu tư, điều chỉnh Giấy chứng nhận đầu tư; xin cấp giấy phép xây dựng.
+ Quý IV/2018 đến Quý IV/2019: xây dựng và hoàn thành toàn bộ các hạng mục, lắp đặt thiết bị của dự án và chính thức đưa dự án vào khai thác, sử dụng.
</t>
  </si>
  <si>
    <t>Dự án kho bãi tập kết và trung chuyển nguyên liệu dăm mảnh xuất khẩu (Dự án cảng thủy nội địa- kho bãi tập kết và trung chuyển nguyên vật liệu)</t>
  </si>
  <si>
    <t>Công ty cổ phần công nghiệp và phát triển Rừng</t>
  </si>
  <si>
    <t>Xóm Thu Lỗ, xã Trung Thành, huyện Phổ Yên</t>
  </si>
  <si>
    <t>17121000034 ngày 16/10/2014; 3422QĐ-UBND - 24/10/2019</t>
  </si>
  <si>
    <t xml:space="preserve">- Giai đoạn I (Thực hiện dự án theo quy mô và mục tiêu ban đầu, chưa điều chỉnh)
+ Tháng 10/2014: hoàn thành các thủ tục đầu tư;
+ Tháng 11/2014 đến tháng 8/2019: Thực hiện bồi thường giải phóng mặt bằng, hoàn thiện các thủ tục về đất đai và môi trường; lập, thẩm định thiết kế cơ sở, phê duyệt dự án đầu tư; thi công một số hạng mục hạ tầng của dự án.
+ Tháng 9/2019 đến tháng 12/2020: Thi công các hạng mục công trình còn lại của dự án, hoàn thành đưa vào hoạt động sản xuất kinh doanh.
-  Giai đoạn II (Thực hiện các nội dung điều chỉnh bổ sung của dự án)
+ Tháng 01/2021 đến tháng 3/2021: Thực hiện các thủ tục về hoạt động cảng thủy nội địa.
+ Tháng 4/2021: Hoàn thành toàn bộ dự án, đưa vào hoạt động sản xuất kinh doanh.
</t>
  </si>
  <si>
    <t>Dự án đầu tư xây dựng công trình hầm lò mỏ Barit Lục Ba, xã Lục Ba, huyện Đại Từ, tỉnh Thái Nguyên</t>
  </si>
  <si>
    <t>Công ty TNHH Doanh Trí</t>
  </si>
  <si>
    <t>Xóm Bẫu Châu, xã Lục Ba, huyện Đại Từ, tỉnh Thái Nguyên</t>
  </si>
  <si>
    <t>17121000035 ngày 16/10/2014</t>
  </si>
  <si>
    <t>Tháng 10-11 năm 2014: Hoàn thành các thủ tục đầu tư; Khởi công xây dựng từ tháng 12/2014; Hoàn thành đi vào sử dụng tháng 01/2015</t>
  </si>
  <si>
    <t>Dự án đầu tư xây dựng dây truyền gạch không nung</t>
  </si>
  <si>
    <t>Hợp tác xã sản xuất và thương mại Bảo Lộc</t>
  </si>
  <si>
    <t>Xóm 12, thị trấn Sông Cầu, huyện Đồng Hỷ, tỉnh Thái Nguyên</t>
  </si>
  <si>
    <t xml:space="preserve">17121000039 ngày 31/10/2014; 932/QĐ-UBND ngày 9/4/2018; 34/QĐ-UBND ngày 07/01/2020 </t>
  </si>
  <si>
    <t xml:space="preserve">+ Từ năm 2015 đến năm 2017: Thực hiện công tác bồi thường GPMB khoảng 1,24ha đất thuộc ranh giới dự án và làm đường vào dự án.
+ Từ Quý I/2018 đến Quý IV/2018: Hoàn thành thủ tục điều chỉnh dự án; hoàn thiện công tác giải phóng mặt bằng; thực hiện thủ tục đất đai và xin cấp phép xây dựng, khởi công thực hiện dự án.
+ Quý IV/2019: Hoàn thành việc: thẩm định dự án; thẩm tra thiết kế kỹ thuật thi công; thẩm tra tổng dự toán; thẩm duyệt PCCC; xin cấp Giấy phép xây dựng các hạng mục đối với diện tích đã GPMB lần 1 (được cấp Giấy chứng nhận QSD đất) và khởi công xây dựng; hoàn thiện hồ sơ xây lắp điện 3 pha, hồ sơ xây dựng đường ngầm (đập tràn) qua suối Đồng Thu 2 (đường chính ra vào dự án); xin Giấy phép thu hồi, di dời đất ra khỏi dự án.
+ Quý I/2020: San hạ di dời đất ra khỏi dự án lấy mặt bằng thi công xây dựng, xây lắp.
+ Quý II/2020: Xây dựng cơ bản các hạng mục đã cấp phép (nhà điều hành, nhà bảo vệ, trạm biến thế; thực hiện bồi thường GPMB và xin cấp phép xây dựng các hạng mục trên diện tích bồi thường đợt 2 
+ Quý III/2020: Lắp đặt trạm biến thế, máy thiết bị điện, nước, dây chuyền gạch không nung, máy thiết bị phục vụ (máy xúc, xe nâng...); chuyển giao công nghệ, vận hành thử nghiệm, bàn giao chính thức.
+ Quý IV/2020: Chính thức đưa dây chuyền vào hoạt động
</t>
  </si>
  <si>
    <t>Dự án Trạm giám định Việt Bắc</t>
  </si>
  <si>
    <t>Cty CP giám định Vinacomin</t>
  </si>
  <si>
    <t>Phường Tân Long, thành phố thái Nguyên</t>
  </si>
  <si>
    <t>3017/UBND-TH ngày 03/11/2014</t>
  </si>
  <si>
    <t>Quý III/2015: Hoàn thành</t>
  </si>
  <si>
    <t>Dự án đầu tư xây dựng công trình khai thác mỏ đá Keo Hỉn, xã Phượng Tiến, huyện Định Hóa, tỉnh Thái Nguyên</t>
  </si>
  <si>
    <t>Công ty TNHH Đức Thắng</t>
  </si>
  <si>
    <t>Xóm Nạ Què, xã Phượng Tiến, huyện Định Hóa, tỉnh Thái Nguyên</t>
  </si>
  <si>
    <t>17121000041 ngày 05/11/2014</t>
  </si>
  <si>
    <t>Hoàn thiện các thủ tục, hồ sơ có liên quan trong Quý IV/2014 và sau 12 tháng sẽ hoàn thành đầu tư xây dựng, ổn định sản xuất kinh doanh;</t>
  </si>
  <si>
    <t>Dự án đầu tư xây dựng công trình phụ trợ phục vụ công trình khai thác, chế biến quặng sắt Mỏ sắt Cây Thị, xóm Kim Cương, xã Cây Thị, huyện Đồng Hỷ, tỉnh Thái Nguyên</t>
  </si>
  <si>
    <t>Công ty cổ phần Kim Sơn - Chi nhánh Mỏ sắt Cây Thị</t>
  </si>
  <si>
    <t>Xóm Kim Cương, xã Cây Thị và tổ 16, thị trấn Trại Cau, huyện Đồng Hỷ, tỉnh Thái Nguyên</t>
  </si>
  <si>
    <t>17121000042 ngày 10/11/2014</t>
  </si>
  <si>
    <t>Khởi công xây dựng quý IV/2014; Hoàn thành và đi vào sử dụng quý II/2015</t>
  </si>
  <si>
    <t>Dự án đầu tư khai thác mỏ đá vôi Lân Đăm 1, xã Quang Sơn, huyện Đồng Hỷ, tỉnh Thái Nguyên</t>
  </si>
  <si>
    <t>Công ty TNHH Xuất nhập khẩu tổng hợp Bắc Sông Cầu Thái Nguyên</t>
  </si>
  <si>
    <t>Xã Quang Sơn, huyện Đồng Hỷ, tỉnh Thái Nguyên</t>
  </si>
  <si>
    <t>17121000045 ngày 05/12/2014</t>
  </si>
  <si>
    <t>Hoàn thành các thủ tục đầu tư vào quý IV/2014; dự kiến đưa vào hoạt động từ quý II/2015</t>
  </si>
  <si>
    <t>Dự án đầu tư Khai thác lộ thiên mỏ Khánh Hòa (cải tạo, mở rộng)</t>
  </si>
  <si>
    <t>Tổng Công ty công nghiệp mỏ Việt Bắc -Vinacomin</t>
  </si>
  <si>
    <t>Xã Phúc Hà, thành phố Thái Nguyên, xã An Khánh, huyện Đại Từ, xã Sơn Cẩm, thành phố Thái Nguyên, tỉnh Thái Nguyên.</t>
  </si>
  <si>
    <t>17121000047 ngày 11/12/2014</t>
  </si>
  <si>
    <t>Khởi công xây dựng vào năm 2014; hoàn thành năm 2016.</t>
  </si>
  <si>
    <t>Dự án Tổ hợp dịch vụ và Thương mại Đức Hạnh BMG</t>
  </si>
  <si>
    <t>Xã Lương Sơn, thành phố Sông Công, tỉnh Thái Nguyên</t>
  </si>
  <si>
    <t>17121000046 ngày 15/12/2014; QĐ 907/QĐ-UBND ngày 29/4/2016</t>
  </si>
  <si>
    <t xml:space="preserve">Giai đoạn 1: Từ quý III đến Quý IV/2014: Lập dự án đầu tư, xin thuê đất và cấp Giấy chứng nhận đầu tư.
- Giai đoạn 2: Từ quý III/2015 đến quý II/2016: Xin cấp chứng chỉ quy hoạch, cấp giấy chứng nhận quyền sử dụng đất và cấp phép xây dựng.
- Giai đoạn 3: Khởi công xây dựng quý III/2016, hoàn thành và đưa vào sử dụng từ quý IV năm 2017.
</t>
  </si>
  <si>
    <t>DỰ ÁN KHAI THÁC THAN MỠ HẦM LÒ NAM LÀNG CẨM</t>
  </si>
  <si>
    <t>CÔNG TY CỔ PHẦN GANG THÉP THÁI NGUYÊN</t>
  </si>
  <si>
    <t>Xã Hà Thượng và xã Phục Linh, huyện Đại Từ, tỉnh thái Nguyên</t>
  </si>
  <si>
    <t xml:space="preserve">17121000048 ngày 26/12/2014; '4651676573 ngày 07/12/2023 </t>
  </si>
  <si>
    <t>- Từ Quý III/2023 đến Quý III/2024: Thực hiện điều chỉnh dự án và các thủ tục khác liên quan đến dự án. Thực hiện các nghĩa vụ tài chính trước khi triển khai thực hiện dự án. - Quý IV/2024: Bắt đầu xây dựng cơ bản mỏ (phần mở rộng), đưa dự án vào hoạt động.</t>
  </si>
  <si>
    <t>Dự án Trồng cây công, nông, lâm nghiệp và cây cảnh Tân Đức</t>
  </si>
  <si>
    <t>Doanh nghiệp tư nhân Tân Đức Thái Nguyên</t>
  </si>
  <si>
    <t>Xóm Đức Cường, xã Thịnh Đức, thành phố Thái Nguyên</t>
  </si>
  <si>
    <t>39/UBND-TH ngày 09/1/2015</t>
  </si>
  <si>
    <t>Quý II/2015: Khởi công xây dựng
Quý IV/2015: Hoàn thành, đưa vào sử dụng</t>
  </si>
  <si>
    <t>Dự án đầu tư khai thác mỏ vàng sa khoáng Nam thung lũng Khắc Kiệm, xã Thần Sa, huyện Võ Nhai, tỉnh Thái Nguyên.</t>
  </si>
  <si>
    <t>Công ty cổ phần ĐTXD và khai thác khoáng sản Thăng Long</t>
  </si>
  <si>
    <t>Xã Thần Sa, huyện Võ Nhai, tỉnh Thái Nguyên.</t>
  </si>
  <si>
    <t>17121000005 ngày 28/01/2015</t>
  </si>
  <si>
    <t>Từ Quý I/2015: Hoàn thành các thủ tục xin cấp Giấy chứng nhận đầu tư, cấp phép xây dựng; - Đầu tư xây dựng công trình từ quý II/2015; hoàn thành và đi vào khai thác từ quý III/2015</t>
  </si>
  <si>
    <t>Dự án đầu tư khai thác mỏ vàng sa khoáng  khu vực Khắc Kiệm và công trình phụ trợ tại xã Thần Sa, huyện Võ Nhai, tỉnh Thái Nguyên.</t>
  </si>
  <si>
    <t>17121000006 ngày 28/01/2015</t>
  </si>
  <si>
    <t xml:space="preserve">Dự án xây dựng công trình khai thác mỏ đá vôi Tân Long. </t>
  </si>
  <si>
    <t>Công ty TNHH An Lộc</t>
  </si>
  <si>
    <t>Xã Tân Long, Huyện Đồng Hỷ, Tỉnh Thái Nguyên.</t>
  </si>
  <si>
    <t>17121000007 ngày 05/02/2015; 2864/QĐ-UBND - 31/10/2016</t>
  </si>
  <si>
    <t>Quý IV/2017 hoàn thành đầu tư xây dựng và ổn định sản xuất, kinh doanh.</t>
  </si>
  <si>
    <t>Dự án đầu tư xây dựng công trình trang trại chăn nuôi bò cao sản Sơn Cẩm</t>
  </si>
  <si>
    <t>Công ty TNHH dịch vụ thương mại Dũng Minh</t>
  </si>
  <si>
    <t>Xóm Quang Trung 1 và 2, xã Sơn Cẩm, thành phố Thái Nguyên, tỉnh Thái Nguyên.</t>
  </si>
  <si>
    <t>17121000009 ngày 13/02/2015; 2094/QĐ-UBND - 23/7/2018</t>
  </si>
  <si>
    <t>+ Hoàn thiện các thủ tục, hồ sơ điều chỉnh GCN đầu tư trong Quý II/2018.
+ Khởi công xây dựng và hoàn thành đầu tư xây dựng và ổn định sản xuất, kinh doanh trong năm 2019.</t>
  </si>
  <si>
    <t xml:space="preserve">Dự án đầu tư xây dựng cửa hàng bán lẻ xăng dầu </t>
  </si>
  <si>
    <t>Công ty cổ phần hợp kim sắt Trung Việt.</t>
  </si>
  <si>
    <t>Tổ 16, phường Tích Lương, thành phố Thái Nguyên, tỉnh Thái Nguyên</t>
  </si>
  <si>
    <t>17121000019 ngày 24/4/2015</t>
  </si>
  <si>
    <t xml:space="preserve">Từ tháng 4/2015 đến tháng 5/2015, hoàn thành các thủ tục xin cấp Giấy chứng nhận đầu tư, giao đất, cấp phép xây dựng;
- Khởi công xây dựng vào tháng 6/2015; hoàn thành và đi vào hoạt động từ cuối năm 2015.
</t>
  </si>
  <si>
    <t>Dự án đầu tư xây dựng cửa hàng giao dịch và kho bãi chứa hàng</t>
  </si>
  <si>
    <t>Tổ 19, phường Gia Sàng, thành phố Thái Nguyên, tỉnh Thái Nguyên</t>
  </si>
  <si>
    <t>17121000021 ngày 24/4/2015</t>
  </si>
  <si>
    <t xml:space="preserve"> Từ tháng 4/2015 đến tháng 5/2015, hoàn thành các thủ tục xin cấp Giấy chứng nhận đầu tư, giao đất, cấp phép xây dựng;
- Khởi công xây dựng vào tháng 6/2015; hoàn thành và đi vào hoạt động từ cuối năm 2015.
</t>
  </si>
  <si>
    <t>dự án xây dựng kho bãi tập kết và trung chuyển nguyên liệu dăm mảnh xuất khẩu tại xóm Thu Lỗ, xã Trung Thành, huyện Phổ Yên, tỉnh Thái Nguyên</t>
  </si>
  <si>
    <t>Công ty cổ phần Giấy Hoàng Văn Thụ</t>
  </si>
  <si>
    <t>Xóm Thu Lỗ, xã Trung Thành, huyện Phổ Yên, tỉnh Thái Nguyên</t>
  </si>
  <si>
    <t>17121000022 ngày 21/5/2015</t>
  </si>
  <si>
    <t xml:space="preserve">Từ tháng 4/2015 đến tháng 5/2015: Hoàn thành các thủ tục cấp Giấy chứng nhận đầu tư, cấp phép xây dựng.
 - Khởi công xây dựng từ tháng 6/2015; hoàn thành và đi vào sản xuất ổn định từ đầu năm 2016
</t>
  </si>
  <si>
    <t>Dự án cơ sở chế biến nguyên liệu phục vụ sản xuất nông nghiệp</t>
  </si>
  <si>
    <t>Công ty TNHH Thanh Bình</t>
  </si>
  <si>
    <t>Xóm Lầy 5, xã Minh Đức, huyện Phổ Yên, tỉnh Thái Nguyên</t>
  </si>
  <si>
    <t>17121000023 ngày 21/5/2015</t>
  </si>
  <si>
    <t xml:space="preserve">Quý II/2015 hoàn thiện các thủ tục đầu tư, xây dựng hạ tầng kỹ thuật, công trình phụ trợ.
- Quý III/2015 lắp đặt dây truyền sản xuất và sản xuất thử.
- Quý IV/2015 đi vào hoạt động sản xuất
</t>
  </si>
  <si>
    <t>Dự án đầu tư khai thác vàng sa khoáng khu vực Bản Ná, xã Thần Sa, huyện Võ Nhai, tỉnh Thái Nguyên</t>
  </si>
  <si>
    <t>Xã Thần Sa, huyện Võ Nhai, tỉnh Thái Nguyên</t>
  </si>
  <si>
    <t>17121000024 ngày 27/5/2015</t>
  </si>
  <si>
    <t xml:space="preserve">Từ Quý II/2015: Hoàn thành các thủ tục về cấp Giấy chứng nhận đầu tư, đất đai.
- Từ quý III/2015: Hoàn thành xây dựng cơ bản và tiến hành hoạt động khai thác.
</t>
  </si>
  <si>
    <t>Dự án đầu tư xây dựng Trang trại sản xuất nông nghiệp sạch</t>
  </si>
  <si>
    <t>DNTN Cao Bắc</t>
  </si>
  <si>
    <t>Xóm Tân Thái, xã Hóa Thượng, huyện Đồng Hỷ, tỉnh Thái Nguyên</t>
  </si>
  <si>
    <t>17121000028 ngày 26/6/2015; 420/QĐ-UBND ngày 13/02/2019; 915/QĐ-UBND ngày 30/3/2021</t>
  </si>
  <si>
    <t xml:space="preserve">+ Giai đoạn 1:
 Quý III/2015 - Quý IV/2015: Thực hiện các thủ tục đầu tư; lập, trình phê duyệt quy hoạch dự án.
 Quý I/2016 - Quý II/2017: Thực hiện các thủ tục về đất đai, xây dựng; Thực hiện xây dựng một số hạng mục trên phần diện tích đất 14,5 ha (san nền, hệ thống cấp, thoát nước, hệ thống tưới, cổng, hàng rào, nhà văn phòng, nhà lưới, ao cá, chuồng trại chăn nuôi gia cầm, thủy sản…); đi vào sản xuất kinh doanh, cung cấp các sản phẩm nông nghiệp cho thị trường.
+ Giai đoạn 2:
 Quý III/2017 - Quý III/2020: Thực hiện các thủ tục điều chỉnh dự án (lần 1), thực hiện thủ tục đất đai; xây dựng các hạng mục công trình trên phần diện tích giao thêm là 2,303ha/22,189ha. Duy trì sản xuất kinh doanh, cung cấp các sản phẩm nông nghiệp cho thị trường.
+ Giai đoạn 3:
  Quý III/2020 đến Quý III/2023: Thực hiện các thủ tục điều chỉnh dự án (lần 2), thực hiện thủ tục đất đai, xây dựng các hạng mục công trình trên phần diện tích đất còn lại 5,389ha/22,189ha. Duy trì sản xuất, kinh doanh, cung cấp các sản phẩm nông nghiệp cho thị trường.
 Quý IV/2023: Đưa toàn bộ dự án vào sản xuất kinh doanh.
</t>
  </si>
  <si>
    <t>Dự án xây dựng công trình khai thác mỏ đá vôi Hang Trai</t>
  </si>
  <si>
    <t>Công ty cổ phần thương mại Tân An Phú (chuyển nhượng cho Công ty CP Mạnh Hải Dương. )</t>
  </si>
  <si>
    <t>Xã Hòa Bình, huyện Đồng Hỷ, tỉnh Thái Nguyên</t>
  </si>
  <si>
    <t>17121000030 ngày 02/7/2015; 3628QĐ-UBND - 08/11/2019</t>
  </si>
  <si>
    <t>Triển khai từ quý I/2015 đến quý IV/2017 hoàn thành đầu tư xây dựng và ổn định sản xuất kinh doanh</t>
  </si>
  <si>
    <t>Dự án đầu tư xây dựng hạ tầng CCN Điềm Thụy, Phú Bình</t>
  </si>
  <si>
    <t xml:space="preserve">Công ty cổ phần đầu tư và phát triển quốc tế Việt Á </t>
  </si>
  <si>
    <t>CCN Điềm Thụy, Phú Bình</t>
  </si>
  <si>
    <t>17121000008 ngày 
2/5/2015; QĐ 3360/QĐ-UBND ngày 01/12/2015; QĐ 2008/QĐ-UBND ngày 14/3/2017;  QĐ 1685/QĐ-UBND ngày 12/6/2020</t>
  </si>
  <si>
    <t xml:space="preserve">Từ Quý I/2015 đến cuối Quý IV/2021. </t>
  </si>
  <si>
    <t>Dự án xây dựng kho bãi chứa hàng và trụ sở văn phòng</t>
  </si>
  <si>
    <t>Công ty TNHH thép Huyền Trang (trước đây là DNTN Huyền Trang)</t>
  </si>
  <si>
    <t>phường Cam Giá, thành phố Thái Nguyên</t>
  </si>
  <si>
    <t>1783/QĐ-UBND ngày 21/7/2015; 1816/QĐ-UBND ngày 27/6/2018</t>
  </si>
  <si>
    <t>Quý I/2019: Hoàn thành, đưa vào sử dụng</t>
  </si>
  <si>
    <t>Dự án cửa hàng xăng dầu - gas Phú Lương</t>
  </si>
  <si>
    <t>Công ty xăng dầu Bắc Thái</t>
  </si>
  <si>
    <t>Xã Phấn Mễ, huyện Phú Lương</t>
  </si>
  <si>
    <t>1810/QĐ-UBND ngày 24/7/2015; 1136/QĐ-UBND ngày 11/5/2017</t>
  </si>
  <si>
    <t>quý IV/2017 hoàn thành và đưa dự án vào hoạt động</t>
  </si>
  <si>
    <t>Dự án trung tâm nghiên cứu thực địa miền núi Phía Bắc</t>
  </si>
  <si>
    <t>Trường Đại học y dược Thái Nguyên</t>
  </si>
  <si>
    <t>xã Cổ Lũng, huyện Phú Lương</t>
  </si>
  <si>
    <t>1935/QĐ-UBND ngày 5/8/2015; 1147/QĐ-UBND ngày 27/4/2020; 567/QĐ-UBND ngày 24/3/2022</t>
  </si>
  <si>
    <t>- Quý III/2015 đến Quý IV/2021: Thực hiện các thủ tục về đầu tư, giải phóng mặt bằng và hoàn thiện thủ tục đất đai, lập và phê duyệt quy hoạch chi tiết.
- Quý I/2022 đến Quý IV/2023: Điều chỉnh chủ trương đầu tư dự án, thực hiện các thủ tục theo quy định, triển khai thi công các hạng mục và hoàn thành đưa dự án vào hoạt động.</t>
  </si>
  <si>
    <t>Dự khai thác mỏ vàng gốc, deluvi khu vực Đèo Cắng - Lũng Địa chất, xã Thần Sa, huyện Võ Nhai, tỉnh Thái Nguyên</t>
  </si>
  <si>
    <t>Công ty cổ phần Đầu tư thương mại Thủ đô gió ngàn.</t>
  </si>
  <si>
    <t xml:space="preserve"> Quyết định số 1986/QĐ-UBND ngày 11/8/2015 của UBND tỉnh</t>
  </si>
  <si>
    <t>Quý III/2015 hoàn thiện các thủ tục đầu tư; khởi công xây dựng từ quý IV/2015, hoàn thành và đưa vào khai thác trong quý IV/2016</t>
  </si>
  <si>
    <t>Dự án Bến xe khách Định Hóa, tỉnh Thái Nguyên</t>
  </si>
  <si>
    <t>Công ty cổ phần Thương mại và Du lịch Hà Lan</t>
  </si>
  <si>
    <t>Xóm Bãi Á 1, Thị trấn Chợ Chu, huyện Định Hóa, tỉnh Thái Nguyên</t>
  </si>
  <si>
    <t>Quyết định số 2325/QĐ-UBND ngày 07/9/2015; 3272/QĐ-UBND ngày 26/10/2017</t>
  </si>
  <si>
    <t xml:space="preserve">+ Quý III/2015: Hoàn thành các thủ tục cấp Quyết định chủ trương đầu tư, xin giao đất. 
+ Từ quý III/2015 đến quý IV/2017: Giải phóng mặt bằng, hoàn thiện các thủ tục về đất đai. Khảo sát thiết kế, thẩm định, phê duyệt thiết kế. Xin cấp phép xây dựng.
+ Từ quý IV/2017 đến quý II/2018: Thi công xây dựng và hoàn thành các hạng mục công trình của dự án. Đưa dự án vào khai thác sử dụng.
</t>
  </si>
  <si>
    <t>Công ty TNHH xây dựng và thương mại Hữu Huệ</t>
  </si>
  <si>
    <t>Khu kinh doanh tổng hợp Hòa Anh</t>
  </si>
  <si>
    <t>Công ty TNHH thương mại Hòa Anh</t>
  </si>
  <si>
    <t>Tổ 17, phường Tân Thịnh, thành phố Thái Nguyên</t>
  </si>
  <si>
    <t>2332/QĐ-UBND ngày 8/9/2015; 3904/QĐ-UBND ngày 18/12/2017</t>
  </si>
  <si>
    <t xml:space="preserve">+ Từ quý I/2015: Tiến hành giải phóng mặt bằng, hoàn thiện thủ tục đầu tư, xây dựng, đất đai và thi công xây dựng dự án;
+ Quý II/2018: Hoàn thành và đưa dự án vào hoạt động.
</t>
  </si>
  <si>
    <t>Dự án khu dịch vụ ăn uống - giải trí Hồ Gia Sàng</t>
  </si>
  <si>
    <t>Công ty TNHH Giải trí Thái Minh</t>
  </si>
  <si>
    <t>Phường Gia Sàng, thành phố Thái Nguyên, tỉnh Thái Nguyên</t>
  </si>
  <si>
    <t>2521/QĐ-UBND ngày 18/9/2015; 42/QĐ-UBND ngày 08/01/2018; 3580/QĐ-UBND ngày 15/11/2021</t>
  </si>
  <si>
    <t xml:space="preserve">+ Từ Quý II/2015 đến Quý IV/2021: Hoàn thiện các thủ tục đầu tư, đất đai, bồi thường giải phóng mặt bằng, cấp phép xây dựng. 
+ Khởi công xây dựng từ Quý IV/2021.
+ Hoàn thành đưa vào sử dụng Quý IV/2022. 
</t>
  </si>
  <si>
    <t xml:space="preserve">Dự án Trang trại phát triển chăn nuôi bò, lợn sinh sản chất lượng cao. </t>
  </si>
  <si>
    <t>Công ty cổ phần Nam Việt.</t>
  </si>
  <si>
    <t>Xóm Giang 1, Giang 2 và xóm Bún 2, xã Phấn Mễ, huyện Phú Lương, tỉnh Thái Nguyên</t>
  </si>
  <si>
    <t>Quyết định số 2577/QĐ-UBND ngày 28/9/2015; 3153QĐ-UBND - 24/10/2018</t>
  </si>
  <si>
    <t xml:space="preserve">hoàn thành và đưa dự án vào hoạt động từ quý II/2020
</t>
  </si>
  <si>
    <t>Dự án XD và kinh doanh cơ sở hạ tầng cụm công nghệp Khuynh Thạch</t>
  </si>
  <si>
    <t>Công ty TNHH Trung Thành Thái Nguyên (trước là DNTN Trung Thành)</t>
  </si>
  <si>
    <t>Phường Cải Đan, thành phố Sông Công</t>
  </si>
  <si>
    <t>2682/QĐ-UBND ngày 9/10/2015; 3170/QĐ-UBND - 26/10/2018; 2412/QĐ-UBND ngày 04/10/2023</t>
  </si>
  <si>
    <t>Dự án hoàn thành tổng thể vào Quý I/2025</t>
  </si>
  <si>
    <t>Trụ sở chi nhánh, văn phòng cho thuê, dịch vụ thương mại, ẩm thực và kho bãi chứa hàng</t>
  </si>
  <si>
    <t>Công ty TNHH tập đoàn Minh Phúc</t>
  </si>
  <si>
    <t>Xóm Giếng, xã Hồng Tiến, huyện Phổ Yên</t>
  </si>
  <si>
    <t>2703/QĐ-UBND ngày 09/10/2015;  856/QĐ-UBND ngày 02/4/2018; 2863/QĐ-UBND ngày 16/9/2020</t>
  </si>
  <si>
    <t xml:space="preserve">Tiến độ sau khi điều chỉnh dự án như sau:
+ Từ Quý II năm 2020 đến Quý III năm 2020: Hoàn thiện đền bù phần diện tích còn lại và các thủ tục cấp giấy chứng nhận quyền sử dụng đất, Cam kết bảo vệ môi trường, PCCC và cấp phép xây dựng dự án.
+ Từ Quý IV năm 2020 đến Quý III năm 2021: Hoàn thiện đầu tư xây dựng các hạng mục công trình dự án.
+ Từ Quý IV năm 2021 chính thức đưa dự án đi vào hoạt động.
</t>
  </si>
  <si>
    <t xml:space="preserve">dự án Điểm du lịch sinh thái Phượng Hoàng, huyện Võ Nhai, tỉnh Thái Nguyên </t>
  </si>
  <si>
    <t>Công ty TNHH Tiến Hoa (trước là Công ty TNHH MTV Hanh Hạnh)</t>
  </si>
  <si>
    <t>Khu di tích lịch sử và thắng cảnh Hang Phượng Hoàng - Suối Mỏ Gà, xã Phú Thượng, huyện Võ Nhai, tỉnh Thái Nguyên</t>
  </si>
  <si>
    <t>3161/QĐ-UBND ngày 17/11/2015;  808/QĐ-UBND ngày 27/3/2019; 3063/QĐ-UBND ngày 02/10/2020; 1702/QĐ-UBND  ngày 27/5/2021</t>
  </si>
  <si>
    <t xml:space="preserve">-  Dự án được phê duyệt và triển khai thực hiện từ Quý IV/2015.
- Từ Quý IV/2015 đến Quý IV/2020: Thực hiện công tác bồi thường, GPMB đối với phần diện tích của khu A; thực hiện các thủ tục về đất đai, đầu tư xây dựng các hạng mục và đưa vào khai thác sử dụng (gồm: cổng vào, nhà bán hàng lưu niệm; nhà điều hành; nhà thay đồ - tắm; Nhà vệ sinh công cộng; Nhà nghỉ; bể bơi; sân đường bội bộ, hàng rào).
- Từ Quý I/2021 đến Quý III/2022: Tiếp tục thực hiện công tác bồi thường, GPMB đối với phần diện tích của khu B (khoảng 1,83ha); hoàn thiện các thủ tục về đất đai, thực hiện đầu tư xây dựng các hạng mục (gồm: hồ câu, nhà dịch vụ, sân tennis, nhà bảo vệ, bãi đỗ xe, cây xanh….); hoàn thành tổng thể dự án và đưa vào khai thác sử dụng.
</t>
  </si>
  <si>
    <t>Dự án đầu tư xây dựng Bệnh viện Đa Khoa Yên Bình Thái Nguyên</t>
  </si>
  <si>
    <t>Công ty CP Bệnh viện Quốc tế Thái Nguyên</t>
  </si>
  <si>
    <t>Xóm Chùa, xã Nam Tiến, huyện Phổ Yên</t>
  </si>
  <si>
    <t>3281/QĐ-UBND ngày 25/11/2015; 3170/QĐ-UBND - 26/10/2018</t>
  </si>
  <si>
    <t xml:space="preserve">+ Giai đoạn I: từ năm 2018-2020 đi vào hoạt động
+ Giai đoạn II: từ năm 2021-2024 đi vào hoạt động
</t>
  </si>
  <si>
    <t>Dự án đầu tư xây dựng Khu vui chơi giải trí, thể thao, dịch vụ ăn uống và nhà nghỉ</t>
  </si>
  <si>
    <t>Công ty cổ phần Vương Huy</t>
  </si>
  <si>
    <t>Tổ 12, phường Trung Thành, thành phố Thái Nguyên, tỉnh Thái Nguyên</t>
  </si>
  <si>
    <t>Quyết định số 3339/QĐ-UBND ngày 01/12/2015; 1291/QĐ-UBND ngày15/5/2018</t>
  </si>
  <si>
    <t xml:space="preserve">hoàn thành đưa vào sử dụng tháng 12/2019
</t>
  </si>
  <si>
    <t>Dự án đầu tư xây dựng bể bơi và kinh doanh các dịch vụ</t>
  </si>
  <si>
    <t>Công ty TNHH Dịch vụ tổng hợp Xuân Mai</t>
  </si>
  <si>
    <t xml:space="preserve">Tại vị trí Lô CC-01, thuộc Quy hoạch chi tiết tỷ lệ 1/500 Khu dân cư số 8, phường Thịnh Đán, thành phố Thái Nguyên </t>
  </si>
  <si>
    <t>3464/QĐ-UBND ngày 08/12/2015; 1370/QĐ-UBND ngày22/5/2018</t>
  </si>
  <si>
    <t xml:space="preserve">- Trong Quý IV/2015: Hoàn thiện các thủ tục chấp thuận chủ trương đầu tư, cấp chứng chỉ quy hoạch.
-Từ Quý I/2016 đến Quý IV/2016: Hoàn thành công tác giải phóng mặt bằng và nhận bàn giao đất.
- Từ Quý I/2017 đến Quý I/2018: Hoàn thành thủ tục thuê đất, cấp Giấy chứng nhận quyền sử dụng đất; cấp Giấy phép xây dựng.
-Từ Quý II/2018 đến Quý III/2019: Triển khai xây dựng các hạng mục dự án và lắp đặt trang thiết bị hoạt động.
- Quý IV/2019: Hoàn thiện và đưa dự án vào hoạt động.
</t>
  </si>
  <si>
    <t>Dự án khu công viên Vĩnh Hằng Sông Công</t>
  </si>
  <si>
    <t>Công ty cổ phần công nghệ ASA</t>
  </si>
  <si>
    <t>Xóm Na Chùa, xã Bá Xuyên, thành phố Sông Công, tỉnh Thái Nguyên</t>
  </si>
  <si>
    <t>Quyết định số 3460/QĐ-UBND ngày 8/12/2015; 3514/QĐ-UBND - 19/11/2018</t>
  </si>
  <si>
    <t xml:space="preserve">- Từ tháng 11/2018 đến tháng 10/2019: 
+ Thực hiện thủ tục điều chỉnh dự án và hoàn thiện đầu tư các hạng mục ngoài hàng rào: Đoạn đường đấu nối từ dự án đến đường tỉnh lộ 262;
+ Hoàn thiện các hạng mục hạ tầng: 
Quảng trường, đường nội bộ, bãi đỗ xe, cảnh quan cây xanh và các hạng mục sản phẩm tại khu đồi A, khu đồi B;
Hoàn thiện xây dựng hạng mục đền trình, tượng phật, cổng, hàng rào, kè suối và các cảnh quan khác.
Hoàn thiện hệ thống hạ tầng đồng bộ khác: điện sử dụng, điện chiếu sáng, hệ thống cấp thoát nước.
- Từ 10/2019 đến tháng 12/2020:
+ Hoàn thiện bồi thường giải phóng mặt bằng phần còn lại của dự án;
+ Hoàn thiện các hạng mục hạ tầng còn lại: 
Nhà điều hành của dự án, đường nội bộ, hồ sinh thái, bãi đỗ xe, nhà chờ, tượng phật, cảnh quan cây xanh.
Hoàn thiện các hạng mục sản phẩm tại khu đồi C, khu đồi D.
Hoàn thiện hệ thống hạ tầng đồng bộ khác: điện chiếu sáng, hệ thống cấp thoát nước.
</t>
  </si>
  <si>
    <t>Dự án Trường mầm non Quốc tế</t>
  </si>
  <si>
    <t>Công ty TNHH Thương mại xây dựng Quỳnh Minh</t>
  </si>
  <si>
    <t>Khu dân cư số 6, phường Gia Sàng, thành phố Thái Nguyên, tỉnh Thái Nguyên</t>
  </si>
  <si>
    <t xml:space="preserve">3625/QĐ-UBND ngày 23/12/2015; 3154/QĐ-UBND ngày 24/10/2018; 943/QĐ-UBND ngày 31/3/2021  </t>
  </si>
  <si>
    <t xml:space="preserve">- Dự án được chấp thuận chủ trương đầu tư Quý IV/2015. 
- Quý I/2016 đến Quý IV/2020: thực hiện các thủ tục về xây dựng, đất đai, môi trường; tiến hành thi công một số hạng mục; thực hiện thủ tục điều chỉnh chủ trương đầu tư dự án.
- Quý I/2021 đến Quý II/2021: Đầu tư xây dựng hoàn thiện tổng thể các hạng mục phụ trợ cảnh quan, cây xanh, khu vui chơi trải nghiệm; thực hiện và hoàn thiện các thủ tục liên quan ưu đãi đầu tư; đưa công trình vào khai thác sử dụng.
</t>
  </si>
  <si>
    <t>Dự án xây dựng trại chăn nuôi lợn giống</t>
  </si>
  <si>
    <t>Công ty TNHH Toàn Nhung Thái Nguyên</t>
  </si>
  <si>
    <t>Xóm 7, thị trấn Sông Cầu, huyện Đồng Hỷ, tỉnh Thái Nguyên</t>
  </si>
  <si>
    <t>Quyết định số 113/QĐ-UBND ngày 15/1/2016 của UBND tỉnh</t>
  </si>
  <si>
    <t xml:space="preserve">Quý IV/2015: Hoàn thiện các thủ tục đầu tư, đất đai, cấp phép xây dựng.
- Dự kiến khởi công xây dựng công trình từ Quý I/2016; hoàn thành đưa vào sử dụng trong quý I/2017
</t>
  </si>
  <si>
    <t>Dự án đầu tư xây dựng công trình khai thác cát, sỏi khu vực xã Tân Cương, xã Thịnh Đức, thành phố Thái Nguyên và xã Bình Sơn, xã Bá Xuyên, thành phố Sông Công, tỉnh Thái Nguyên</t>
  </si>
  <si>
    <t>Xã Tân Cương, xã Thịnh Đức, thành phố Thái Nguyên và xã Bình Sơn, xã Bá Xuyên, thành phố Sông Công, tỉnh Thái Nguyên</t>
  </si>
  <si>
    <t>Quyết định số 467/QĐ-UBND ngày 7/3/2016; 1546/QĐ-UBND ngày 27/6/2016</t>
  </si>
  <si>
    <t xml:space="preserve">Quý I/2016: Hoàn thiện thủ tục đầu tư.
- Từ quý II/2016: Hoàn thiện các thủ tục đền bù giải phóng mặt bằng, đất đai, xây dựng.
- Từ quý III/2016: Đầu tư xây dựng công trình; hoàn thành và đưa vào khai thác từ quý II/2017
</t>
  </si>
  <si>
    <t>Nghĩa trang An Lạc Viên INDEVCO Thái Nguyên</t>
  </si>
  <si>
    <t>Công ty CP tập đoàn INDEVCO</t>
  </si>
  <si>
    <t>Xã Thịnh Đức, thành phố Thái nguyên</t>
  </si>
  <si>
    <t>Quyết định số 985/QĐ-UBND ngày 09/5/2016; 1543 ngày 27/6/2016; 3908 ngày 12/12/2022</t>
  </si>
  <si>
    <t>-Tháng 10/2016 đến tháng 3/2017 hoàn thành nhà hỏa táng, nhà tang lễ
- tháng 10/2018 hoàn thành toàn bộ dự án</t>
  </si>
  <si>
    <t>Dự án đầu tư xây dựng công trình khai thác cát, sỏi khu vực thôn Thù Lâm, thôn Xuân Trù, xã Tiên Phong, thị xã Phổ Yên, tỉnh Thái Nguyên</t>
  </si>
  <si>
    <t>Công ty TNHH Khai khoáng Dũng An Phát</t>
  </si>
  <si>
    <t>Thôn Thù Lâm, thôn Xuân Trù, xã Tiên Phong, thị xã Phổ Yên, tỉnh Thái Nguyên</t>
  </si>
  <si>
    <t>1032/QĐ-UBND ngày 12/5/2016; 866/QĐ-UBND - 01/4/2019</t>
  </si>
  <si>
    <t xml:space="preserve">+ Dự án được phê duyệt và triển khai thực hiện từ Quý II/2016, đã thực hiện các thủ tục về đất đai, giải phóng mặt bằng (với diện tích khoảng 15,7 ha) và khởi công xây dựng công trình, đưa công trình vào khai thác.
+ Từ Quý I/2019 đến Quý IV/2020: Thực hiện các thủ tục về đất đai, giải phóng mặt bằng phần diện tích đất còn lại (với diện tích khoảng 16,87 ha); Tiếp tục đầu tư xây dựng và hoàn thành, đưa vào khai thác.
</t>
  </si>
  <si>
    <t>Dự án đầu tư xây dựng Trại chăn nuôi lợn nái ngoại siêu nạc</t>
  </si>
  <si>
    <t>Công ty TNHH Tư vấn khảo sát Tùng Hải</t>
  </si>
  <si>
    <t>Xóm Đầm Mụ, xã Bình Thuận, huyện Đại Từ, tỉnh Thái Nguyên</t>
  </si>
  <si>
    <t>Quyết định số 1078/QĐ-UBND ngày 18/5/2016</t>
  </si>
  <si>
    <t xml:space="preserve">Quý II/2016: Hoàn thành các thủ tục chuẩn bị đầu tư, đất đai, xây dựng.
- Từ quý III/2016: Đầu tư xây dựng các hạng mục công trình.
- Hoàn thành và đưa vào sử dụng quý IV/2016
</t>
  </si>
  <si>
    <t>Dự án Trung tâm nhà hàng giải trí sinh thái và nuôi trồng thủy sản Vũ Trấn</t>
  </si>
  <si>
    <t>Công ty cổ phần quốc tế Pilmico Group</t>
  </si>
  <si>
    <t>Xóm Vũ Trấn, xã Thượng Đình, huyện Phú Bình, tỉnh Thái Nguyên</t>
  </si>
  <si>
    <t>Quyết định số 1079/QĐ-UBND ngày 18/5/2016</t>
  </si>
  <si>
    <t xml:space="preserve">Quý II/2016: Hoàn thành các thủ tục chuẩn bị đầu tư, đất đai, xây dựng.
- Từ quý III/2016 đến quý IV/2017: Đầu tư xây dựng các hạng mục công trình.
- Hoàn thành và đưa vào hoạt động quý I/2018
</t>
  </si>
  <si>
    <t>Dự án khai thác mỏ cát sỏi khu vực Gò Bẩy, xã Nhãn Lộng và khu vực Soi Ấp, xã Hà Châu, huyện Phú Bình, tỉnh Thái Nguyên</t>
  </si>
  <si>
    <t>Công ty cổ phần Quốc Cường Mê Linh</t>
  </si>
  <si>
    <t>Khu vực Gò Bẩy, xã Nhãn Lộng và khu vực Soi Ấp, xã Hà Châu, huyện Phú Bình, tỉnh Thái Nguyên</t>
  </si>
  <si>
    <t>1228/QĐ-UBND ngày 02/6/2016; 1546/QĐ-UBND ngày 07/6/2019</t>
  </si>
  <si>
    <t>- Dự án được phê duyệt từ Quý II/2016.
- Đến Quý I/2020: Hoàn thiện các hạng mục công trình và đưa vào khai thác.</t>
  </si>
  <si>
    <t>Dự án xây dựng công trình khai thác mỏ đá vôi xóm Mới, xã Tân Long, huyện Đồng Hỷ</t>
  </si>
  <si>
    <t>Doanh nghiệp tư nhân Việt Cường</t>
  </si>
  <si>
    <t>Mỏ đá xóm Mới, xã Tân Long, huyện Đồng Hỷ, tỉnh Thái Nguyên</t>
  </si>
  <si>
    <t>Quyết định số 1246/QĐ-UBND ngày  06/6/2016</t>
  </si>
  <si>
    <t>- Từ quý IV/2015 đến quý I/2016: Hoàn thiện các thủ tục đầu tư, đất đai, cấp phép xây dựng.
- Từ quý II/2016: Đầu tư xây dựng cơ bản mỏ, hoàn thành và đưa vào khai thác từ năm 2017.</t>
  </si>
  <si>
    <t>Dự án thành phần Khu du lịch Hồ Núi Cốc (đã đổi tên thành Dự án Khu tâm linh Hồ Núi Cốc)</t>
  </si>
  <si>
    <t>Doanh nghiệp tư nhân xây dựng Xuân Trường</t>
  </si>
  <si>
    <t>Khu vực đồi Đền Gàn, xóm 10, xã Vạn Thọ, huyện Đại Từ, tỉnh Thái Nguyên (Đã đ/c thành Bán đảo Đền Bà Chúa Thượng ngàn (Đền Gàn), xã Vạn Thọ, huyện Đại Từ và xã Phúc Tân, thị xã Phổ Yên, tỉnh Thái Nguyên.)</t>
  </si>
  <si>
    <t>1674/QĐ-UBND ngày 06/7/2016; 1122/QĐ-UBND - 26/4/2019</t>
  </si>
  <si>
    <t xml:space="preserve">Từ Quý I năm 2016 đến Quý II năm 2016: Hoàn thiện các thủ tục chuẩn bị đầu tư, lập phương án đền bù giải phóng mặt bằng. 
- Từ Quý III năm 2016 đến Quý IV năm 2019:  Thi công công trình các hạng mục đầu tư xây dựng công trình.
- Dự kiến hoàn thành và đưa vào khai thác, sử dụng từ năm 2020
</t>
  </si>
  <si>
    <t>Dự án Trạm chiết nạp khí dầu mỏ hóa lỏng  Thái Nguyên</t>
  </si>
  <si>
    <t>Công ty cổ phần kinh doanh khí hóa lỏng miền Bắc</t>
  </si>
  <si>
    <t>Cụm công nghiệp số 5, phường Trung Thành, thành phố Thái Nguyên</t>
  </si>
  <si>
    <t>Quyết định số 1821/QĐ-UBND ngày 19/7/2016; 1906/QĐ-UBND ngày 29/6/2018</t>
  </si>
  <si>
    <t>Tháng 12/2018 hoàn thành dự án</t>
  </si>
  <si>
    <t>Dự án đầu tư xây dựng công trình khai thác mỏ đá cát, bột kết khu vực Yên Ngựa, xã Lâu Thượng, huyện Võ Nhai, tỉnh Thái Nguyên</t>
  </si>
  <si>
    <t>Công ty TNHH Thương mại khai khoáng Hoàng Long</t>
  </si>
  <si>
    <t>Khu vực Yên Ngựa, xã Lâu Thượng, huyện Võ Nhai, tỉnh Thái Nguyên</t>
  </si>
  <si>
    <t>1968/QĐ-UBND ngày 3/8/2016; 468/QĐ-UBND - 19/2/2019</t>
  </si>
  <si>
    <t>Quý II/2016 - Quý I/2019: Hoàn thiện thủ tục chuẩn bị đầu tư bồi thường GPMB đất đai, môi trường, xây dựng
Quý II/2019 đến quý IV/2019: đầu tư xây dựng cơ bản mỏ và đưa dự án vào khai thác</t>
  </si>
  <si>
    <t>Dự án đầu tư xây dựng công trình khai thác mỏ cát, sỏi tại khu vực suối Kẻn, xã Lục Ba, xã Vạn Thọ và xã Ký Phú, huyện Đại Từ, tỉnh Thái Nguyên</t>
  </si>
  <si>
    <t>Công ty TNHH Xây dựng Phú Thành</t>
  </si>
  <si>
    <t>Khu vực suối Kẻn, xã Lục Ba, xã Vạn Thọ và xã Ký Phú, huyện Đại Từ, tỉnh Thái Nguyên</t>
  </si>
  <si>
    <t>1964/QĐ-UBND ngày 3/8/2016; 1132/QĐ-UBND - 02/5/2019</t>
  </si>
  <si>
    <t xml:space="preserve">- Dự án được phê duyệt và triển khai từ Quý III/2016 (chuẩn bị đầu tư, phê duyệt báo cáo đánh giá tác động môi trường, các thủ tục đầu tư, cấp phép khai thác khoáng sản, giải phóng mặt bằng…)
- Từ Quý II/2019 đến Quý III/2020: Tiếp tục thực hiện công tác bồi thường GPMB; tiến hành xây dựng cơ bản mỏ, vận hành sản xuất, bắt đầu đi vào khai thác và sản xuất kinh doanh.
</t>
  </si>
  <si>
    <t>Dự án đầu tư xây dựng công trình khai thác mỏ cát, sỏi tại khu vực phường Phố Cò, thành phố Sông Công và xã Minh Đức, xã Đắc Sơn, thị xã Phổ Yên, tỉnh Thái Nguyên</t>
  </si>
  <si>
    <t>Công ty trách nhiệm hữu hạn xây dựng Mai Linh</t>
  </si>
  <si>
    <t>Khu vực phường Phố Cò, thành phố Sông Công và xã Minh Đức, xã Đắc Sơn, thị xã Phổ Yên, tỉnh Thái Nguyên</t>
  </si>
  <si>
    <t>Quyết định số 1966/QĐ-UBND ngày 3/8/2016; 3522QĐ-UBND - 19/11/2018</t>
  </si>
  <si>
    <t>+ Quý II/2016: Hoàn thiện thủ tục chuẩn bị đầu tư.
+ Quý III/2016 đến Quý I/2019: Hoàn thành các thủ tục bồi thường, giải phóng mặt bằng, môi trường và xây dựng.
+ Quý II/2019: Đầu tư xây dựng cơ bản.
+ Quý III/2019 đến Quý IV/2019: Hoàn thành toàn bộ các thủ tục.
+ Quý I/2020: Chính thức đưa vào hoạt động khai thác.</t>
  </si>
  <si>
    <t>Dự án đầu tư xây dựng Trụ sở văn phòng và kho bãi chứa hàng</t>
  </si>
  <si>
    <t>Công ty TNHH Thương mại Phúc Sơn</t>
  </si>
  <si>
    <t>Xóm Hào Thọ, phường Tích Lương, thành phố Thái Nguyên, tỉnh Thái Nguyên</t>
  </si>
  <si>
    <t>Quyết định số 1967/QĐ-UBND ngày 3/8/2016</t>
  </si>
  <si>
    <t xml:space="preserve">Quý III/2016: Hoàn thành các thủ tục chuẩn bị đầu tư.
- Từ quý IV/2016: Đầu tư xây dựng các hạng mục công trình và hoàn thiện đưa vào sử dụng từ quý III/2017
</t>
  </si>
  <si>
    <t>Showroom ô tô, phụ tùng, dịch vụ và văn phòng Công ty cổ phần ô tô Vinamotor</t>
  </si>
  <si>
    <t>Công ty cổ phần ô tô Vinamotor</t>
  </si>
  <si>
    <t xml:space="preserve">Thửa đất số 2, tờ bản đồ số 9, tổ 3, phường Cam Giá, thành phố Thái Nguyên, tỉnh Thái Nguyên </t>
  </si>
  <si>
    <t>Quyết định số 2105/QĐ-UBND ngày 18/8/2016</t>
  </si>
  <si>
    <t xml:space="preserve">Từ quý III/2016 đến quý I/2017 : Hoàn thành các thủ tục chuẩn bị đầu tư, khởi công xây dựng và đưa Showroom số 1 vào hoạt động.
- Từ quý I/2018 đến quý IV/2018 : Khởi công xây dựng và đưa Showroom số 2 vào hoạt động.
- Từ quý I/2019 đến quý IV/2019 : Khởi công xây dựng và đưa Showroom số 3 vào hoạt động
</t>
  </si>
  <si>
    <t>Dự án Khu bến cảng hàng hóa Yên Bình tại khu vực Mom Kiệu, xã Thuận Thành, thị xã Phổ Yên</t>
  </si>
  <si>
    <t>Công ty TNHH Hải Thành (đã chuyển nhượng cho Công ty cổ phần đầu tư xây dựng và khai thác khoáng sản Thăng Long)</t>
  </si>
  <si>
    <t>khu vực Mom Kiệu, xã Thuận Thành, thị xã Phổ Yên</t>
  </si>
  <si>
    <t>Quyết định số 2181/QĐ-UBND ngày 25/8/2016; 2486/QĐ-UBND ngày 17/8/2017</t>
  </si>
  <si>
    <t>Từ tháng 3/2016 đến tháng 4/2017: Hoàn thành thủ tục chuẩn bị đầu tư, GPMB, cấp phép XD. Từ tháng 6/2017 tiến hành xây dựng và hoàn thành đưa vào khai thác từ tháng 12/2018</t>
  </si>
  <si>
    <t>Dự án xây dựng trang trại chăn nuôi lợn gia công, công nghiệp kín lạnh, xã Khôi Kỳ, huyện Đại Từ</t>
  </si>
  <si>
    <t>Công ty TNHH MTV đầu tư nuôi trồng và phát triển nông nghiệp công nghệ cao Bình Mai</t>
  </si>
  <si>
    <t>Xóm Cuốn Cờ, xã Khôi Kỳ, huyện Đại Từ, tỉnh Thái Nguyên</t>
  </si>
  <si>
    <t>2244/QĐ-UBND ngày 1/9/2016</t>
  </si>
  <si>
    <t>- Quý III/2016: hoàn thiện các thủ tục chuẩn bị đầu tư; các thủ tục giao đất, thuê đất
- Quý IV/2016: Triển khai xây dựng các hạng mục của dự án</t>
  </si>
  <si>
    <t>Dự án Nhà máy nước sạch Phú Xuyên</t>
  </si>
  <si>
    <t>Công ty cổ phần đầu tư và phát triển Chí Hiếu và Công ty TNHH Triệu Hùng Tân Lập</t>
  </si>
  <si>
    <t>Xóm 11, xã Phú Xuyên, huyện Đại Từ, tỉnh Thái Nguyên</t>
  </si>
  <si>
    <t>2334/QĐ-UBND ngày 12/9/2016</t>
  </si>
  <si>
    <t>Từ tháng 6/2016 đến tháng 12/2016: Hoàn thiện thủ tục đầu tư; GPMB, đất đai, xây dựng. Từ tháng 1/2017 đến tháng 1/2018: Khởi công xây dựng và chính thức đưa dự án vào hoạt động</t>
  </si>
  <si>
    <t>Dự án Cơ sở sản xuất chế biến rượu Tuấn Minh</t>
  </si>
  <si>
    <t>Công ty TNHH Tuấn Minh Spirit Thái Nguyên</t>
  </si>
  <si>
    <t>số 259, đường Quang Trung, phường Tân Thịnh, thành phố Thái Nguyên</t>
  </si>
  <si>
    <t>Quyết định số 2463/QĐ-UBND ngày 23/9/2016</t>
  </si>
  <si>
    <t xml:space="preserve">Từ tháng 7/2016 đến tháng 9/2016: xin cấp các thủ tục về chấp thuận chủ trương đầu tư
- Từ tháng 10/2016 đến tháng 7/2017: xin cấp phép xây dựng; xây mới và cải tạo nâng cấp hạ tầng, nhà văn phòng, nhà xưởng, kho
- Từ tháng 8/2017: Bắt đầu sản xuất chế biến kinh doanh rượu với công suất 150 lít rượu/ngày đêm.
</t>
  </si>
  <si>
    <t>dự án đầu tư xây dựng khu thể thao phía Bắc thành phố Thái Nguyên</t>
  </si>
  <si>
    <t>Công ty TNHH Thương mại Hải Nhung</t>
  </si>
  <si>
    <t xml:space="preserve">Thửa đất số 36, tờ bản đồ số 24, thuộc tổ 12,  Phường Quan Triều, thành phố Thái Nguyên, tỉnh Thái Nguyên </t>
  </si>
  <si>
    <t>Số 7223635685 ngày 02/6/2016</t>
  </si>
  <si>
    <t xml:space="preserve">Quý III/2016 đến quý IV/2016: Đầu tư xây dựng các hạng mục còn lại của dự án.
- Quý I/2017: Hoàn thiện tổng thể và đưa dự án vào hoạt động
</t>
  </si>
  <si>
    <t>Xưởng gia công cơ khí</t>
  </si>
  <si>
    <t>Công ty TNHH Thương mại và xây dựng Trung Chính</t>
  </si>
  <si>
    <t>Lô A2-1, cụm công nghiệp số 3 cảng Đa Phúc, thị xã Phổ Yên, tỉnh Thái Nguyên</t>
  </si>
  <si>
    <t>1740740246 ngày 18/10/2016</t>
  </si>
  <si>
    <t>12 tháng kể từ ngày được cấp giấy chứng nhận đầu tư</t>
  </si>
  <si>
    <t xml:space="preserve">Nhà máy sản xuất gạch xây không trát công nghệ cao, phát thải thấp, công suất 100 triệu viên/năm </t>
  </si>
  <si>
    <t>Công ty cổ phần Á Mỹ - Phú Lương</t>
  </si>
  <si>
    <t>Xóm Phố Giá 1, xã Phấn Mễ, huyện Phú Lương, tỉnh Thái Nguyên</t>
  </si>
  <si>
    <t>3160/QĐ-UBND ngày 25/11/2016 của UBND tỉnh</t>
  </si>
  <si>
    <t xml:space="preserve">Từ tháng 9/2016 đến tháng 12/2016: Hoàn thành các thủ tục chuẩn bị đầu tư.
- Từ tháng 12/2016 đến tháng 02/2017: Thực hiện giải phóng mặt bằng.
-  Từ tháng 02/2017 đến  tháng 04/2017: Xây dựng và lắp đặt thiết bị.
-  Từ tháng 5/2017: Hoạt động chính thức
</t>
  </si>
  <si>
    <t>Xây dựng nhà máy sản xuất kết cấu thép tại cụm công nghiệp Cao Ngạn, thành phố Thái Nguyên</t>
  </si>
  <si>
    <t>Công ty TNHH Quốc Đại Việt</t>
  </si>
  <si>
    <t>Cum Công nghiệp Cao Ngạn, xã Cao Ngạn, thành phố Thái Nguyên</t>
  </si>
  <si>
    <t>Quyết định của UBND tỉnh số 3058/QĐ-UBND ngày 16/11/2016</t>
  </si>
  <si>
    <t>12 tháng kể từ ngày dự án có Quyết định chủ trương đầu tư</t>
  </si>
  <si>
    <t>dự án đầu tư xây dựng công trình khai thác quặng titan khu vực Làng Lân, thị trấn Đu và Hái Hoa, xã Phấn Mễ, huyện Phú Lương, tỉnh Thái Nguyên</t>
  </si>
  <si>
    <t>Công ty TNHH Xây dựng và phát triển nông thôn miền núi</t>
  </si>
  <si>
    <t>Khu vực Làng Lân, Thị trấn Đu và Hái Hoa, xã Phấn Mễ, huyện Phú Lương, tỉnh Thái Nguyên</t>
  </si>
  <si>
    <t>3376/QĐ-UBND ngày 12/12/2016; 3529/QĐ-UBND ngày 06/11/2020</t>
  </si>
  <si>
    <t xml:space="preserve">Quý II/2016: Hoàn thiện thủ tục cấp quyết định chủ trương đầu tư.
-  Quý III/2016 - Quý IV/2019: Thực hiện các thủ tục lập, thẩm định trình phê duyệt thiết kế cơ sở, báo cáo đánh giá tác động môi trường, cấp phép khai thác khoáng sản; khảo sát, lập kế hoạch bồi thường, hỗ trợ đền bù GPMB.
- Quý I/2020 - Quý IV/2022: Thực hiện công tác bồi thường GPMB đối với phần diện tích 20,85ha; thực hiện các thủ tục về đất đai, xây dựng cơ bản mỏ và thực hiện khai thác, vận hành sản xuất kinh doanh.
- Quý I/2023 - Quý III/2024: Thực hiện công tác bồi thường GPMB đối với phần diện tích còn lại (khoảng 24,78 ha); thực hiện các thủ tục về đất đai; xây dựng và hoàn thành tổng thể các hạng mục đầu tư xây dựng theo thiết kế mỏ đưa dự án vào khai thác.
</t>
  </si>
  <si>
    <t>Dự án nông trại công nghệ cao Nhật Huy tại xóm Cà Phê 1, xã Minh Lập, huyện Đồng Hỷ, tỉnh Thái Nguyên</t>
  </si>
  <si>
    <t>Công ty cổ phần xây lắp và thương mại Nhật Huy</t>
  </si>
  <si>
    <t>Xóm Cà phê 1, xã Minh Lập, huyện Đồng Hỷ, tỉnh Thái Nguyên</t>
  </si>
  <si>
    <t>Quyết định 3458/QĐ-UBND ngày 16/12/2016</t>
  </si>
  <si>
    <t>- Tháng 10/2016 đến tháng 11/2016 : Khảo sát, nghiên cứu lập hồ sơ dự án xin cấp các thủ tục về chấp thuận chủ trương đầu tư, thuê đất, xác nhận cam kết bảo vệ môi trường
- Từ tháng 12/2016 đế tháng 2/2017L: Khảo sát, lập dự án khả thi. Thẩm định TKCS, xin cấp phép xây dựng
- Tháng 3/2017 đến tháng 10/2017: Xây dựng hạ tầng, nhà văn phòng, nhà nuôi nhốt, kho cấp điện, cấp thoát nước và các hạng mục phụ trợ khác...
- từ tháng 11/2017: Bắt đầu vận hành đi vào sản xuất kinh doanh</t>
  </si>
  <si>
    <t>Dự án nhà máy sản xuất gạch tuynel Minh Đức tại xóm Tân Lập xã Minh Đức, huyện Phổ Yên, tỉnh Thái Nguyên</t>
  </si>
  <si>
    <t>Công ty cổ phần sản xuất công nghiệp Minh Đức</t>
  </si>
  <si>
    <t>Xóm Tân Lập, xã Minh Đức, thị xã Phổ Yên, tỉnh Thái Nguyên</t>
  </si>
  <si>
    <t>Quyết định 3545/QĐ-UBND ngày 23/12/2016; 704/QĐ-UBND ngày 19/3/2018</t>
  </si>
  <si>
    <t>- Tháng 11/2016 đến 12/2016: Khảo sát, nghiên cứu lập dự án tiền khả thi, xin cấp các thủ tục về Chứng nhận đầu tư, xác nhận cam kết bảo vệ môi trường;
- Tháng 01/2017 đến 4/2017: Khảo sát, lập dự án khả thi; cấp chứng chỉ quy hoạch hoặc điều chỉnh quy hoạch được duyệt; tiến hành các thủ tục thu hồi đất, xác định giá thuê đất, phê duyệt phương án bồi thường GPMB; giao đất, cho thuê đất; thẩm định TKCS, xin cấp phép xây dựng;
- Tháng 5/2017 đến tháng 5/2018: Thực hiện bồi thường GPMB; khởi công xây dựng; xây dựng hệ thống nhà xưởng, nhà làm việc, kho bãi, hạ tầng kỹ thuật; mua sắm lắp đặt thiết bị; tuyển dụng nhân lực, sắp xếp ổn định bộ máy.
- Tháng 6/2018: Bắt đầu sản xuất kinh doanh.</t>
  </si>
  <si>
    <t>Dự án khu tổ hợp thương mại dịch vụ Minh Dũng tại phường Thịnh Đán, thành phố Thái Nguyên</t>
  </si>
  <si>
    <t>Công ty cổ phần đầu tư xây dựng và thương mại Minh Dũng</t>
  </si>
  <si>
    <t>Phường Thịnh Đán, thành phố Thái Nguyên</t>
  </si>
  <si>
    <t xml:space="preserve"> 3544/QĐ-UBND ngày 23/12/2016; 4077/QĐ-UBND ngày 28/12/2018</t>
  </si>
  <si>
    <t>- Từ Quý IV/2016 đến Quý IV/2018: Hoàn thiện các thủ tục hành chính về đầu tư, đất đai, cấp Giấy chứng nhận quyền sử dụng đất, thực hiện các công việc chuẩn bị để thi công xây dựng.
- Từ Quý IV/2018 đến Quý II/2020: Xin cấp phép xây dựng và thi công xây dựng dự án.
- Hoàn thành dự án và quyết toán dự án vào quý III/2020.</t>
  </si>
  <si>
    <t>Dự án đầu tư xây dựng công trình khai thác mỏ cát, sỏi tại khu vực Gò Lai, xóm Gò Lai và Bồng Lai, xã Thượng Đình, huyện Phú Bình, tỉnh Thái Nguyên</t>
  </si>
  <si>
    <t>Công ty cổ phần khai khoáng Nam Việt</t>
  </si>
  <si>
    <t>Khu vực Gò Lai, xóm Gò Lai và Bồng Lai, xã Thượng Đình, huyện Phú Bình, tỉnh Thái Nguyên</t>
  </si>
  <si>
    <t>3626/QĐ-UBND ngày 28/12/2016; 130/QĐ-UBND ngày 16/01/2020</t>
  </si>
  <si>
    <t xml:space="preserve">+ Dự án được phê duyệt năm 2016.
+ Từ Quý I/2017 đến Quý IV/2018: Thực hiện các thủ tục cấp Giấy phép khai thác khoáng sản.
+ Từ Quý I/2019 đến Quý II/2021: Bồi thường GPMB; thực hiện các thủ tục liên quan đất đai, môi trường, xây dựng và thực hiện xây dựng các hạng mục công trình; hoàn thành và đưa vào khai thác.
</t>
  </si>
  <si>
    <t>Dự án đầu tư xây dựng công trình khai thác mỏ cát, sỏi tại khu vực xóm Nga My, xã Nga My và xóm Đồng Ngọc, xã Hà Châu, huyện Phú Bình, tỉnh Thái Nguyên</t>
  </si>
  <si>
    <t>Công ty cổ phần đầu tư công nghiệp xây dựng Hà Nội</t>
  </si>
  <si>
    <t>Khu vực xóm Nga My, xã Nga My và xóm Đồng Ngọc, xã Hà Châu, huyện Phú Bình, tỉnh Thái Nguyên</t>
  </si>
  <si>
    <t>Quyết định 3624/QĐ-UBND ngày 28/12/2016; 2879/QĐ-UBND ngày 02/10/2018</t>
  </si>
  <si>
    <t xml:space="preserve">Thời gian xây dựng, vận hành sản xuất, kinh doanh, cung cấp sản phẩm vào Quý IV/2019
</t>
  </si>
  <si>
    <t>Dự án đầu tư khai tuyển Mỏ Ti tan Na Hoe, xã Phú Lạc, huyện Đại Từ, tỉnh Thái Nguyên</t>
  </si>
  <si>
    <t xml:space="preserve">Công ty TNHH xây dựng và phát triển nông thôn Miền Núi </t>
  </si>
  <si>
    <t xml:space="preserve"> xã Phú Lạc, huyện Đại Từ, tỉnh Thái Nguyên</t>
  </si>
  <si>
    <t>Quyết định 3638/QĐ-UBND ngày 29/12/2016</t>
  </si>
  <si>
    <t xml:space="preserve">Từ quý IV/2016 đến quý IV/2017: Xây dựng cơ bản mỏ
- Từ quý I/2018 đến quý IV/2021: Khai thác và chế biến theo công nghệ
- Từ quý I/2022 đến quý IV/2022: Thời gian phục hồi môi trường
</t>
  </si>
  <si>
    <t xml:space="preserve">công trình khai thác mỏ cát, sỏi </t>
  </si>
  <si>
    <t>Công ty cổ phần Bảo Khánh Thái Nguyên</t>
  </si>
  <si>
    <t>xóm Bồng Lai, xã Thượng Đình và xóm Ngược, xã Bảo Lý, huyện Phú Bình, tỉnh Thái Nguyên</t>
  </si>
  <si>
    <t>21/QĐ-UBND ngày 05/01/2017; 3165/QĐ-UBND - 25/10/2018</t>
  </si>
  <si>
    <t xml:space="preserve">Quý IV/2019: Đầu tư xây dựng cơ bản mỏ và đưa vào khai thác. (khai thác trong 15 năm)
</t>
  </si>
  <si>
    <t>công trình khai thác khoáng sản tại khu vực vàng gốc, deluvi Bãi Mố</t>
  </si>
  <si>
    <t>Công ty cổ phần đầu tư thương mại thủ đô gió ngàn</t>
  </si>
  <si>
    <t xml:space="preserve"> xã Thần Xa, huyện Võ Nhai, tỉnh Thái Nguyên </t>
  </si>
  <si>
    <t>167/QĐ-UBND ngày 20/01/2017; 1360/QĐ-UBND ngày 13/5/2020</t>
  </si>
  <si>
    <t xml:space="preserve">- Từ Quý IV/2016 đến quý I/2017: Hoàn thiện thủ tục chuẩn bị đầu tư; trình phê duyệt Báo cáo đánh giá tác động môi trường (ĐTM) và Phương án cải tạo, phục hồi môi trường của dự án.
- Từ quý II/2017 đến quý IV2020: Thực hiện các thủ tục trình phê duyệt thiết kế cơ sở, thiết kế bản vẽ thi công khai thác; cấp phép khai thác khoáng sản; thực hiện bồi thường, GPMB; hoàn thiện các thủ tục về đất đai, xây dựng; thực hiện xây dựng cơ bản mỏ.
- Hoàn thành và đưa vào khai thác trong quý III/2021.
</t>
  </si>
  <si>
    <t>Khu du lịch sinh thái kết hợp nuôi trồng thủy sản</t>
  </si>
  <si>
    <t xml:space="preserve"> Doanh nghiệp tư nhân dịch vụ và nuôi trồng thủy sản Phương Thành Phổ Yên</t>
  </si>
  <si>
    <t xml:space="preserve"> tại xã Trung Thành, thị xã Phổ Yên</t>
  </si>
  <si>
    <t xml:space="preserve">252/QĐ-UBND ngày 02/02/2017; 3112/QĐ-UBND - 27/9/2019 </t>
  </si>
  <si>
    <t xml:space="preserve">- Từ Quý IV/2016 đến Quý IV/2019: Hoàn thành các thủ tục chuẩn bị đầu tư, giải phóng mặt bằng.
- Từ Quý I/2020 đến Quý IV/2020: Đầu tư xây dựng công trình và đưa dự án vào hoạt động.
</t>
  </si>
  <si>
    <t>Địa điểm kho bãi bến thủy nội địa Thuận Thành</t>
  </si>
  <si>
    <t>Doanh nghiệp tư nhân Dung Quang</t>
  </si>
  <si>
    <t xml:space="preserve">xóm Phú Thịnh, xã Thuận Thành, thị xã Phổ Yên </t>
  </si>
  <si>
    <t>17121000029 ngày 04/9/2013; 283/QĐ-UBND ngày 09/02/2017</t>
  </si>
  <si>
    <t>Thực hiện theo Giấy chứng nhận đầu tư số 17121000029 ngày 04/9/2013 do UBND tỉnh Thái Nguyên cấp cho Công ty cổ phần khoáng sản và công nghiệp Cao Bằng thực hiện dự án đầu tư xây dựng địa điểm kho bãi bến thủy nội địa Thuận Thành tại xóm Phú Thịnh, xã Thuận Thành, huyện Phổ Yên</t>
  </si>
  <si>
    <t xml:space="preserve">Nhà máy sản xuất thép hợp kim, thép kết cấu chất lượng cao </t>
  </si>
  <si>
    <t>Công ty cổ phần đầu tư thương mại thép Đại Việt</t>
  </si>
  <si>
    <t xml:space="preserve">tại các Lô CN02, CN-04, Cụm công nghiệp số 3, Cảng Đa Phúc, xã Thuận Thành, thị xã Phổ Yên, tỉnh Thái Nguyên </t>
  </si>
  <si>
    <t>ĐKĐT 2600115544 ngày 16/02/2017</t>
  </si>
  <si>
    <t xml:space="preserve">- Chuẩn bị đầu tư: Từ tháng 1/2017 đến tháng 3/2017
- Khởi công xây dựng công trình: Tháng 4/2017
- Hoàn thành thi công công trình và đi vào sản xuất: Tháng 4/2018
</t>
  </si>
  <si>
    <t>Trạm bảo trì đường bộ - kiốt cung ứng xăng dầu</t>
  </si>
  <si>
    <t>Công ty cổ phần 474</t>
  </si>
  <si>
    <t>Xóm Đồng Bòng, xã Yên Lạc, huyện Phú Lương, tỉnh Thái Nguyên.</t>
  </si>
  <si>
    <t>505/QĐ-UBND ngày 03/3/2017</t>
  </si>
  <si>
    <t xml:space="preserve">- Từ tháng 12/2016 đến tháng 02/2017: Khảo sát, nghiên cứu lập dự án tiền khả thi, xin cấp các thủ tục về đầu tư, xác nhận cam kết bảo vệ môi trường.
- Từ tháng 2/2017 đến tháng 5/2017: Khảo sát, lập dự án khả thi. xin cấp phép xây dựng.
- Từ tháng 6/2017 đến tháng 12/2017: Khởi công xây dựng; Xây dựng hệ thống nhà làm việc trạm bảo trì đường bộ, các công trình hạ tầng kỹ thuật; Mua sắm lắp đặt thiết bị; Tuyển dụng nhân lực, sắp xếp ổn định bộ máy
- Tháng 1/2018: Bắt đầu đi vào hoạt động sản xuất kinh doanh 
</t>
  </si>
  <si>
    <t xml:space="preserve">Dự án khai thác khoáng sản mỏ đá vôi làm vật liệu xây dựng thông thường tại khu vực Hang Trai 2, xã Tân Long, huyện Đồng Hỷ </t>
  </si>
  <si>
    <t>Công ty cổ phần Đức Chung Thái Nguyên</t>
  </si>
  <si>
    <t xml:space="preserve">xã  Tân Long, huyện Đồng Hỷ </t>
  </si>
  <si>
    <t>517/QĐ-UBND ngày 06/3/2017; 129/QĐ-UBND ngày 16/01/2020</t>
  </si>
  <si>
    <t xml:space="preserve">- Dự án được phê duyệt từ Quý I/2017, đã thực hiện các thủ tục chuẩn bị đầu tư, xây dựng, cấp Giấy phép khai thác khoáng sản, giải phóng mặt bằng một phần diện tích dự án.
 - Đến Quý II/2020: Tiếp tục thực hiện GPMB mặt bằng dự án; thực hiện các thủ tục về đất đai, xây dựng, môi trường.
 -  Từ Quý III/2020 đến Quý IV/2020: Thực hiện xây dựng cơ bản mỏ; tiến hành khai thác, cung cấp sản phẩm.
</t>
  </si>
  <si>
    <t>Công ty cổ phần Xây dựng số 3 (nay đã đổi tên thành Công ty cổ phần Tập đoàn Nam Mê Kông)</t>
  </si>
  <si>
    <t>Công ty cổ phần xây dựng số 3</t>
  </si>
  <si>
    <t>xã Hồng Tiến thị xã Phổ Yên</t>
  </si>
  <si>
    <t>494/QĐ-UBND ngày 03/3/2017; 104/QĐ-UBND ngày 19/01/2022</t>
  </si>
  <si>
    <t>Đến hết Quý IV/2022: Hoàn thiện các hạng mục đầu tư theo thiết kế, dự toán được duyệt; nghiệm thu, bàn giao, chuyển giao công trình dự án và hoàn thành báo cáo quyết toán dự án hoàn thành theo quy định.</t>
  </si>
  <si>
    <t>dự án đầu tư xd trụ sở Ban trị sự Giáo hội Phật giáo VN</t>
  </si>
  <si>
    <t>Ban trị sự Giáo hội Phật giáo VN</t>
  </si>
  <si>
    <t>tổ 18, phường Hoàng Văn Thụ, thành phố Thái Nguyên</t>
  </si>
  <si>
    <t>641/QĐ-UBND ngày 21/3/2017</t>
  </si>
  <si>
    <t>Tháng 01/2016-2/2017: khảo sát, nghiên cứu lập đề xuất dự án đầu tư xin cấp các thủ tục về đầu tư, đất đai…; tháng 3/2017-5/2017: Khảo sát, lập dự án khả thi. Cấp chứng chỉ quy hoạch. Thẩm định thiết kế cơ sở, xin cấp phép xây dựng; Tháng 6/2017-2/2018: Thi công xây dựng các hạng mục của dự án; Tháng 3/2018: Hoàn thành các hạng mục công trình và đưa vào sử dụng.</t>
  </si>
  <si>
    <t xml:space="preserve">dự án nông trại Thái Bình Nguyên </t>
  </si>
  <si>
    <t>Công ty TNHH xây dựng Thái Bình Nguyên</t>
  </si>
  <si>
    <t>xóm Cà Phê 1, xã Minh Lập, huyện Đồng Hỷ, tỉnh TN</t>
  </si>
  <si>
    <t>711/QĐ-UBND ngày 28/3/2017</t>
  </si>
  <si>
    <t>Tháng 01/2017 - 3/2017: khảo sát, nghiên cứu lập hồ sơ dự án xin cấp các thủ tục về chấp thuận chủ trương đầu tư, thuê đất, xác nhận cam kết BVMT; Tháng 3/2017-5/2017: XD hạ tầng, nhà văn phòng, kho, cấp điện, cấp thoát nước, nhà lưới, hệ thống tưới tiêu và các hạng mục phụ trợ khác... lắp đặt thiết bị. Tuyển dụng nhân lực, sắp xếp tổ chức bộ máy; tháng 1/2018: bắt đầu vận hành đi vào sx kinh doanh</t>
  </si>
  <si>
    <t>dự án xây dựng nhà ở xã hội - Ngôi nhà xanh (green house)</t>
  </si>
  <si>
    <t>Công ty CP bất động sản Trường Thuận Phát</t>
  </si>
  <si>
    <t>Tổ 10, phường Tích Lương, thành phố Thái Nguyên</t>
  </si>
  <si>
    <t>795/QĐ-UBND ngày 04/4/2017</t>
  </si>
  <si>
    <t>Quý IV/2016-quý I/2017: Hoàn thiện các thủ tục cấp QĐ chủ trương đầu tư, phê duyệt quy hoạch tổng mặt bằng dự án, phê duyệt dự án, cấp GCNQSD đất, cấp Giấy phép XD; Quý II/2017: Khởi công xây dựng; Quý I/2019: Hoàn thành dự án</t>
  </si>
  <si>
    <t>Dự án trung tâm xúc tiến thương mại, chuyển giao công nghệ vào đào tạo nghề</t>
  </si>
  <si>
    <t>Công ty CP thương mại và luyện kim thái nguyên</t>
  </si>
  <si>
    <t>tổ 11, phường Tân Thịnh, thành phố Thái Nguyên</t>
  </si>
  <si>
    <t>0405446520 ngày 12/4/2017</t>
  </si>
  <si>
    <t>6/2016-11/2017: Hoàn thành xd các hạng mục của dự án; 12/2017: Chính thức đưa dự án vào hoạt động; Năm 2018: Ổn định sx kinh doanh</t>
  </si>
  <si>
    <t>Dự án xây dựng khu dân cư Việt Mỹ</t>
  </si>
  <si>
    <t>Công ty CP hợp tác đào tạo Việt Mỹ</t>
  </si>
  <si>
    <t>1044/QĐ-UBND ngày 28/4/2017</t>
  </si>
  <si>
    <t>- Thời gian xây dựng: Quý III/2017
- Hoàn thành đưa vào sử dụng: Quý II/2018</t>
  </si>
  <si>
    <t xml:space="preserve">dự án Khu liên hợp xử lý chất thải Sông Công </t>
  </si>
  <si>
    <t>Công ty TNHH môi trường Sông Công</t>
  </si>
  <si>
    <t>xã Tân Quang, thành phố Sông Công</t>
  </si>
  <si>
    <t xml:space="preserve">1207/QĐ-UBND ngày 18/5/2017; 2024/QĐ-UBND ngày 05/7/2017, 1159/QĐ-UBND ngày 06/5/2019, 1122/QĐ-UBND ngày 23/4/2020; 2147/QĐ-UBND  ngày 28/6/2021 </t>
  </si>
  <si>
    <t xml:space="preserve">- Giai đoạn 1: Dự án được phê duyệt và triển khai thực hiện từ Quý II/2017. Hoàn thành giai đoạn I vào Quý IV/2021.
- Giai đoạn 2: Dự kiến khởi công Quý II/2024 (tùy thuộc vào tốc độ phát sinh chất thải trên địa bàn tỉnh Thái Nguyên).
</t>
  </si>
  <si>
    <t xml:space="preserve">Trang trại chăn nuôi lợn nái ngoại siêu nạc </t>
  </si>
  <si>
    <t>Công ty TNHH Khánh Gia Thái Nguyên</t>
  </si>
  <si>
    <t xml:space="preserve">Xóm Na Mấy, xã Vũ Chấn, huyện Võ Nhai </t>
  </si>
  <si>
    <t>1255/QĐ-UBND ngày 22/5/2017; 2913/QĐ-UBND ngày 08/10/2018</t>
  </si>
  <si>
    <t xml:space="preserve">Từ quý II/2019: Dự án đi vào hoạt động ổn định.
</t>
  </si>
  <si>
    <t>Trung tâm bảo tồn và phát triển lan Thái Nguyên</t>
  </si>
  <si>
    <t>Doanh nghiệp tư nhân H&amp;C (chuyển nhượng cho Công ty TNHH Hoa Lan Thái Nguyên)</t>
  </si>
  <si>
    <t>tổ 7 phường Tân Lập thành phố Thái Nguyên</t>
  </si>
  <si>
    <t>1253/QĐ-UBND ngày 22/5/2017; 1099/QĐ-UBND ngày 12/4/2021</t>
  </si>
  <si>
    <t xml:space="preserve">- Từ Quý III/2017 đến Quý III/2019: Hoàn thiện các thủ tục chuẩn bị đầu tư, cấp chứng chỉ quy hoạch, giải phóng mặt bằng, thủ tục giao đất, cho thuê đất, các thủ tục về cấp phép xây dựng, cấp điện, nước, phòng cháy chữa cháy.
- Từ Quý IV/2019 đến Quý IV/2021: Thực hiện đầu tư và hoàn thành đưa vào sử dụng.
</t>
  </si>
  <si>
    <t>Dự án lắp dựng trạm trộn bê tông thương phẩm</t>
  </si>
  <si>
    <t xml:space="preserve">xã Hồng Tiến, thị xã Phổ Yên </t>
  </si>
  <si>
    <t>1158/QĐ-UBND ngày 15/5/2017; 2803/QĐ-UBND ngày 14/9/2017</t>
  </si>
  <si>
    <t>- Quý I/2017: Dự kiến tiến độ chuẩn bị đầu tư, đền bù giải phóng mặt bằng, xây dựng, lắp đặt
- Quý II/2017: Vận hành sản xuất, kinh doanh, cung cấp dịch vụ</t>
  </si>
  <si>
    <t xml:space="preserve">Dự án lắp dựng trạm trộn bê tông thương phẩm </t>
  </si>
  <si>
    <t xml:space="preserve"> xã Quyết Thắng, thành phố Thái Nguyên </t>
  </si>
  <si>
    <t>1157/QĐ-UBND ngày 15/5/2017</t>
  </si>
  <si>
    <t>Dự án đầu tư dây chuyền sản xuất gạch ngói không nung</t>
  </si>
  <si>
    <t>Công ty CP cơ điện luyện kim Thái Nguyên</t>
  </si>
  <si>
    <t>Thị trấn Chùa Hang thành phố Thái Nguyên</t>
  </si>
  <si>
    <t>1197/QĐ-UBND ngày 18/5/2017</t>
  </si>
  <si>
    <t>Quý I/2016 đến quý I/2017: Đầu tư xây dựng và đưa dự án vào hoạt động</t>
  </si>
  <si>
    <t xml:space="preserve">Dự án kho chứa hàng </t>
  </si>
  <si>
    <t>Công ty CP hợp kim sắt gang thép Thái Nguyên</t>
  </si>
  <si>
    <t xml:space="preserve"> phường Cam Giá thành phố Thái Nguyên</t>
  </si>
  <si>
    <t>1159/QĐ-UBND ngày 15/5/2017</t>
  </si>
  <si>
    <t>Tháng 10/2017 hoàn thành và đưa dự án vào sử dụng</t>
  </si>
  <si>
    <t>Dự án đầu tư xây dựng công trình khai thác mỏ đá vôi Quang Sơn (điều chỉnh)</t>
  </si>
  <si>
    <t>Công ty cổ phần đá ốp lát và vật liệu xây dựng</t>
  </si>
  <si>
    <t xml:space="preserve"> xã Quang Sơn, huyện Đồng Hỷ </t>
  </si>
  <si>
    <t>1590/QĐ-UBND ngày 15/6/2017</t>
  </si>
  <si>
    <t xml:space="preserve">- Dự án được thực hiện ngay sau khi được cấp giấy phép khai thác điều chỉnh
- Thời gian xây dựng, thời gian vận hành sản xuất, kinh doanh, cung cấp sản phẩm: quý I năm 2017.
</t>
  </si>
  <si>
    <t>Dự án đầu tư công trình khai thác mỏ cát sỏi khu vực xóm Ngược Xã Nhã Lộng và xã Bảo lý huyện Phú Bình</t>
  </si>
  <si>
    <t>Xã Nhã Lộng và xã Bảo lý huyện Phú Bình</t>
  </si>
  <si>
    <t>2064/QĐ-UBND ngày 07/7/2017</t>
  </si>
  <si>
    <t>- Giai đoạn chuẩn bị đầu tư, bồi thường GPMB: tháng 7 đến tháng 9/2017
- Thời gian xây dựng vận hành sản xuất kinh doanh cung cấp sản phẩm từ quý IV/2017</t>
  </si>
  <si>
    <t>Dự án đầu tư công trình khai thác mỏ sét cao lanh Phú Lạc, xã Phú Lạc, huyện Đại Từ, tỉnh Thái Nguyên</t>
  </si>
  <si>
    <t>Công ty cổ phần đầu tư khai khoáng Bình Sinh</t>
  </si>
  <si>
    <t>xã Phú Lạc, huyện Đại Từ, tỉnh Thái Nguyên</t>
  </si>
  <si>
    <t>2050/QĐ-UBND ngày 06/7/2017; 2481/QĐ-UBND ngày 16/8/2017; 175/QĐ-UBND ngày 21/01/2019; 915/QĐ-UBND ngày 07/4/2020; 2625/QĐ-UBND ngày 25/10/2023</t>
  </si>
  <si>
    <t>Dự án Trụ sở văn phòng giao dịch và kho bãi chứa hàng</t>
  </si>
  <si>
    <t xml:space="preserve"> Công ty TNHH Đức Châu</t>
  </si>
  <si>
    <t xml:space="preserve"> phường Trung Thành, thành phố Thái Nguyên</t>
  </si>
  <si>
    <t>2062/QĐ-UBND ngày 07/7/2017</t>
  </si>
  <si>
    <t xml:space="preserve">* Giai đoạn chuẩn bị đầu tư: Quý II-III/2017 
- Lập dự án, trình UBND tỉnh xin chủ trương đầu tư; 
- Thực hiện các thủ tục hành chính để giao đất;
- Lập báo cáo inh tế kỹ thuật; thiết kế bản vẽ thi công.
* Giai đoạn thực hiện dự án đầu tư: Quý IV/2017-quý IV/2018
- Xin cấp phép xây dựng;
- Tiến hành khởi công xây dựng công trình.
* Giai đoạn hoàn thành dự án: Quý IV/2018.
- Nghiệm thu tổng thể công trình. 
- Tiến hành thủ tục thanh quyết toán công trình. 
- Tiến hành khai thác sử dụng.
</t>
  </si>
  <si>
    <t xml:space="preserve"> dự án Bể bơi bốn mùa,</t>
  </si>
  <si>
    <t xml:space="preserve"> Công ty TNHH Huy Trung Phương</t>
  </si>
  <si>
    <t xml:space="preserve"> phường Gia Sàng, thành phố Thái Nguyên </t>
  </si>
  <si>
    <t>2364/QĐ-UBND ngày 08/8/2017</t>
  </si>
  <si>
    <t xml:space="preserve">- Từ Quý I đến Quý II năm 2017: Hoàn thành các thủ tục đầu tư, PCCC, Cam kết bảo vệ môi trường và cấp phép xây dựng. 
- Từ Quý II đến Quý IV năm 2017: Tiến hành khởi công và đầu tư xây dựng các hạng mục công trình dự án.
- Từ Quý I năm 2018: Chính thức đưa dự án đi vào hoạt động.
</t>
  </si>
  <si>
    <t xml:space="preserve">dự án Trung tâm chăm sóc và bảo dưỡng xe ô tô </t>
  </si>
  <si>
    <t xml:space="preserve"> Công ty TNHH Khánh Phát</t>
  </si>
  <si>
    <t xml:space="preserve"> Cụm công nghiệp Cao Ngạn, xã Cao Ngạn, thành phố Thái Nguyên, tỉnh Thái Nguyên </t>
  </si>
  <si>
    <t>2365/QĐ-UBND ngày 08/8/2017; 112/QĐ-UBND ngày 16/1/2018</t>
  </si>
  <si>
    <t xml:space="preserve">- Quý I – quý III/2017: Lập dự án, trình UBND tỉnh cấp Quyết định chủ trương đầu tư; thực hiện các thủ tục giao đất; lập báo cáo KTKT, thiết kế bản vẽ thi công;
- Quý IV/2017: Xin cấp phép xây dựng; khởi công xây dựng công trình.
- Quý IV/2018: Nghiệm thu tổng thể công trình; thanh quyết toán công trình và tiến hành khai thác sử dụng.
</t>
  </si>
  <si>
    <t xml:space="preserve">dự án đầu tư xây dựng Trụ sở Agribank chi nhánh huyện Võ Nhai, tỉnh Thái Nguyên </t>
  </si>
  <si>
    <t>của Ngân hàng Nông nghiệp và phát triển nông nghiệp Việt Nam chi nhánh tỉnh Thái Nguyên</t>
  </si>
  <si>
    <t xml:space="preserve">chi nhánh huyện Võ Nhai, tỉnh Thái Nguyên </t>
  </si>
  <si>
    <t>2482/QĐ-UBND ngày 16/8/2017</t>
  </si>
  <si>
    <t xml:space="preserve">- Từ Quý II/2017 đến quý III/2017: Hoàn thiện thủ tục chuẩn bị đầu tư, phê duyệt quy hoạch.
- Quý IV/2017: Hoàn thiện các thủ tục đền bù GPMB, đất đai, xây dựng.
- Quý I/2018: Thực hiện đầu tư xây dựng dự án.
- Quý IV/2018: Hoàn thành và đưa vào sử dụng.
</t>
  </si>
  <si>
    <t>Dự án đầu tư xây dựng mở rộng trụ sở Agribank chi nhánh huyện Phú Bình – Phòng giao dịch Thanh Ninh</t>
  </si>
  <si>
    <t>Ngân hàng Nông nghiệp và PTNT Việt Nam – Chi nhánh Thái Nguyên</t>
  </si>
  <si>
    <t xml:space="preserve"> xã Thanh Ninh, huyện Phú Bình, tỉnh Thái Nguyên Ngân </t>
  </si>
  <si>
    <t>2479/QĐ-UBND ngày 16/8/2017</t>
  </si>
  <si>
    <t xml:space="preserve">- Quý III/2017: Giải phóng mặt bằng
- Quý IV/2017: Lập Báo cáo kinh tế kỹ thuật.
- Quý I/2018: Thi công xây dựng
- Quý IV/2018 : Đưa công trình vào sử dụng
</t>
  </si>
  <si>
    <t>Dự án cửa hàng xăng dầu gas dầu mỡ nhờn số 78 Phú Bình</t>
  </si>
  <si>
    <t>Công ty TNHH xăng dầu Bắc Thái</t>
  </si>
  <si>
    <t>thị trấn Hương Sơn, Phú Bình</t>
  </si>
  <si>
    <t>2478/QĐ-UBND ngày 16/8/2017</t>
  </si>
  <si>
    <t>- Quý IV/2017 đền bù GPMB, đầu tư xây dựng và đưa dự án vào vận hành</t>
  </si>
  <si>
    <t xml:space="preserve">Dự án xây dựng công trình khai thác mỏ đất san lấp khu vực Núi Choẹt, </t>
  </si>
  <si>
    <t>Công ty CP vận tải xây dựng Tân Hưng Thịnh</t>
  </si>
  <si>
    <t>xã Minh Đức, thị xã Phổ Yên, tỉnh Thái Nguyên</t>
  </si>
  <si>
    <t>2401/QĐ-UBND ngày 16/8/2017; 1671/QĐ-UBND ngày 18/6/2019</t>
  </si>
  <si>
    <t xml:space="preserve">+ Dự án được phê duyệt từ tháng 8/2017.
+ Tháng 01/2019 đến tháng 12/2019: Thực hiện các thủ tục liên quan đất đai, xây dựng. 
+ Tháng 01/2020 đến tháng 6/2020: Đầu tư xây dựng hạ tầng, mua máy móc thiết bị và bắt đầu vận hành sản xuất, kinh doanh, cung cấp sản phẩm.
</t>
  </si>
  <si>
    <t xml:space="preserve">Dự án khai thác đá vôi làm vật liệu xây dựng thông thường </t>
  </si>
  <si>
    <t xml:space="preserve"> Công ty cổ phần khoáng sản và vật liệu xây dựng Đại Việt</t>
  </si>
  <si>
    <t xml:space="preserve">mỏ đá Trúc Mai 1, xã Lâu Thượng và xã La Hiên, huyện Võ Nhai </t>
  </si>
  <si>
    <t>2642/QĐ-UBND ngày 29/8/2017</t>
  </si>
  <si>
    <t xml:space="preserve">- Từ quý IV năm 2016 đến quý IV năm 2017: Hoàn thiện các thủ tục về đầu tư, đất đai, xây dựng và xây dựng cơ bản.
- Từ quý I/2018 đến năm 2041: Tiến hành khai thác, sản xuất.
- Năm 2042: Làm thủ tục đóng cửa mỏ.
</t>
  </si>
  <si>
    <t xml:space="preserve">dự án Tổ hợp dịch vụ tổng hợp Phú Bình </t>
  </si>
  <si>
    <t xml:space="preserve"> Công ty cổ phần thương mại đầu tư và phát triển Hồng Phát</t>
  </si>
  <si>
    <t xml:space="preserve"> thị trấn Hương Sơn, huyện Phú Bình, tỉnh Thái Nguyên</t>
  </si>
  <si>
    <t>2643/QĐ-UBND ngày 29/8/2017; 2146/QĐ-UBND ngày 22/7/2019</t>
  </si>
  <si>
    <t xml:space="preserve">+ Dự án được chấp thuận chủ trương đầu tư và triển khai thực hiện từ Quý II/2017.
+ Quý III/2019: Hoàn thiện các thủ tục bồi thường GPMB, đất đai, xây dựng.
+ Quý IV/2019: Thực hiện đầu tư xây dựng.
+ Quý II/2021: Hoàn thành và đưa vào sử dụng.
</t>
  </si>
  <si>
    <t xml:space="preserve">Dự án đầu tư, mở rộng, nâng cấp nhà máy nước Chùa Hang </t>
  </si>
  <si>
    <t>Công ty TNHH thương mại Thành Hiệu</t>
  </si>
  <si>
    <t>tại phường Chùa Hang, thành phố Thái Nguyên</t>
  </si>
  <si>
    <t>1780380147 ngày 29/9/2017</t>
  </si>
  <si>
    <t>Quý III/2018 hoàn thành và đưa dự án vào khai thác sử dụng</t>
  </si>
  <si>
    <t>Nhà máy chế biến tinh quặng</t>
  </si>
  <si>
    <t>Công ty TNHH Thành Khánh</t>
  </si>
  <si>
    <t>xã Phấn Mễ huyện Phú Lương</t>
  </si>
  <si>
    <t>7600085127 ngày 10/10/2017</t>
  </si>
  <si>
    <t>Quý III/2018 hoàn thành và đưa dự án vào hoạt động</t>
  </si>
  <si>
    <t>Dự án cửa hàng xăng dầu gas dầu mỡ nhờn số 725 Chùa Hang</t>
  </si>
  <si>
    <t>tổ 20, thị trấn chùa hang, thành phố Thái Nguyên</t>
  </si>
  <si>
    <t>2664/QĐ-UBND ngày 31/8/2017</t>
  </si>
  <si>
    <t>- Quý I/2018 đưa dự án vào vận hành</t>
  </si>
  <si>
    <t xml:space="preserve">Dự án đầu tư phòng khám đa khoa Thủ Đô, </t>
  </si>
  <si>
    <t xml:space="preserve"> Công ty TNHH y tế Thiên Hồng</t>
  </si>
  <si>
    <t xml:space="preserve"> tổ dân phố Sơn Tập 1, thị trấn Hùng Sơn, huyện Đại Từ</t>
  </si>
  <si>
    <t>2648/QĐ-UBND ngày 30/8/2017; 46/QĐ-UBND ngày 09/01/2020</t>
  </si>
  <si>
    <t xml:space="preserve">- Tháng 7/2017 đến tháng 9/2017: Khảo sát, nghiên cứu lập dự án tiền khả thi, xin cấp Quyết định chủ trương đầu tư, xác nhận cam kết bảo vệ môi trường.
- Tháng 10/2017 đến tháng 9/2019: Khảo sát, lập dự án khả thi; cấp chứng chỉ quy hoạch hoặc điều chỉnh quy hoạch được duyệt; thực hiện GPMB và các thủ tục đất đai, xây dựng.
- Tháng 10/2019 đến tháng 11/2020: Xây dựng các hạng mục công trình dự án và mua sắm, lắp đặt thiết bị; tuyển dụng nhân lực, sắp xếp ổn định bộ máy.
- Tháng 12/2020: Bắt đầu đi vào hoạt động.
</t>
  </si>
  <si>
    <t>Dự án Trường liên cấp quốc tế Marie Curie</t>
  </si>
  <si>
    <t>Công ty CP sản xuất và thương mại Thái Hà</t>
  </si>
  <si>
    <t>phường Cam Giá thành phố thái Nguyên</t>
  </si>
  <si>
    <t>2826/QĐ-UBND ngày 18/9/2017</t>
  </si>
  <si>
    <t>Quý IV/2018: Chính thức đi vào hoạt động</t>
  </si>
  <si>
    <t xml:space="preserve">Dự án trạm trộn bê tông thương phẩm </t>
  </si>
  <si>
    <t xml:space="preserve"> Công ty TNHH xây dựng và xuất nhập khẩu 168 Thái Nguyên</t>
  </si>
  <si>
    <t>xóm Đầu Phần, xã Thịnh Đức, thành phố Thái Nguyên</t>
  </si>
  <si>
    <t>2685/QĐ-UBND ngày 01/9/2017; 4196/QĐ-UBND - 20/12/2019</t>
  </si>
  <si>
    <t xml:space="preserve"> - Tháng 9/2017: Hoàn thành thủ tục về Quyết định chủ trương đầu tư.
- Tháng 10/2017 đến tháng 01/2020: Giải phóng mặt bằng; hoàn thiện các thủ tục về đất đai, xây dựng, môi trường.
- Tháng 02/2020 đến tháng 11/2020: Thực hiện xây dựng các hạng mục công trình dự án; mua sắm, lắp đặt máy móc thiết bị; tuyển dụng nhân lực; sắp xếp ổn định tổ chức bộ máy.
- Tháng 12/2020: Hoàn thành và đưa dự án vào sản xuất kinh doanh.”
</t>
  </si>
  <si>
    <t>Dự án xây dựng xưởng sơ chế, chế biến nông sản và kinh doanh dịch vụ</t>
  </si>
  <si>
    <t>Công ty TNHH KIBACO</t>
  </si>
  <si>
    <t>Xã Xuân Phương, huyện Phú Bình</t>
  </si>
  <si>
    <t>2884/QĐ-UBND ngày 22/9/2017; 1090/QĐ-UBND - 26/4/2019</t>
  </si>
  <si>
    <t xml:space="preserve">+ Từ tháng 9/2017 đến tháng 8/2019: Hoàn thiện thủ tục hành chính về đầu tư, đất đai, xây dựng, thi công xây dựng các hạng mục của dự án.
+ Từ tháng 9/2019: Hoàn thành và đưa dự án vào vận hành sản xuất, kinh doanh.
</t>
  </si>
  <si>
    <t>Nhà máy sản xuất vôi hoạt tính</t>
  </si>
  <si>
    <t>Công ty CP đầu tư và thương mại Nhật Huyền</t>
  </si>
  <si>
    <t>2885/QĐ-UBND ngày 22/9/2017</t>
  </si>
  <si>
    <t>- Giai đoạn chuẩn bị đầu tư (tháng 7 đến tháng 9/2017):
+ Lập dự án, trình UBND tỉnh cấp Quyết định chủ trương đầu tư.
+ Lập, thẩm định và phê duyệt Quy hoạch chi tiết.
+ Lập dự án xây dựng hạ tầng, thẩm định dự án đầu tư thiết kế, dự toán.
- Giai đoạn thực hiện dự án đầu tư (tháng 10 đến tháng 12/2017):
+ Tiến hành thi công các hạng mục công trình.
- Giai đoạn hoàn thành dự án (tháng 01/2018):
+ Chạy thử không tải, có tải hệ thống công nghệ, chứng minh công suất.
+ Nghiệm thu tổng thể công trình.
+ Tiến hành các thủ tục thành quyết toán công trình và đưa công trình vào sử dụng.</t>
  </si>
  <si>
    <t>Trường mầm non Hoa Hướng Dương</t>
  </si>
  <si>
    <t>Công ty CP đầu tư giáo dục Nam Thái</t>
  </si>
  <si>
    <t>Phường Đồng Tiến, thị xã Phổ Yên</t>
  </si>
  <si>
    <t>3060/QĐ-UBND ngày 05/10/2017</t>
  </si>
  <si>
    <t xml:space="preserve">- Quý III/2017 đến Quý I/2018: Hoàn thiện thủ tục đầu tư, GPMB, cấp Giấy chứng nhận QSD đất và cấp phép xây dựng.
- Quý II/2018 đến Quý IV/2018 : Đầu tư xây dựng dự án, hoàn thiện các hạng mục công trình và đưa dự án vào khai thác sử dụng cuối năm 2018.
</t>
  </si>
  <si>
    <t>Trường mầm non Ban Mai Xanh</t>
  </si>
  <si>
    <t>xã Nam Tiến, thị xã Phổ Yên</t>
  </si>
  <si>
    <t>3061/QĐ-UBND ngày 05/10/2017</t>
  </si>
  <si>
    <t>Trung tâm nông nghiệp Nam Hòa Xanh</t>
  </si>
  <si>
    <t>Công ty cổ phần đầu tư Nam Hòa Xanh</t>
  </si>
  <si>
    <t>3350/QĐ-UBND ngày 31/10/2017; 3798/QĐ-UBND ngày 02/12/2021</t>
  </si>
  <si>
    <t xml:space="preserve">- Từ Quý III/2017 đến Quý IV/2021: Hoàn thiện các thủ tục chuẩn bị 
đầu tư, giải phóng mặt bằng, thuê đất, cấp phép xây dựng.
- Quý I/2022: Khởi công xây dựng.
- Quý IV/2022: Hoàn thành dự án.
</t>
  </si>
  <si>
    <t>Dự án xây dựng công trình hầm lò mỏ chì kẽm Hang Chùa, xã Tân Long và xã Văn Lăng, huyện Đồng Hỷ, tỉnh Thái Nguyên</t>
  </si>
  <si>
    <t>xã Tân Long và xã Văn Lăng, huyện Đồng Hỷ, tỉnh Thái Nguyên</t>
  </si>
  <si>
    <t>3226/QĐ-UBND ngày 23/10/2017; 874/QĐ-UBND - 03/4/2019</t>
  </si>
  <si>
    <t xml:space="preserve">+ Dự án được phê duyệt và triển khai thực hiện từ Quý IV/2016, đã thực hiện các thủ tục về đầu tư, báo cáo đánh giá tác động môi trường, cấp phép khai thác khoáng sản, đất đai, giải phóng mặt bằng…
- Từ Quý II/2019 đến Quý IV/2020: Tiến hành xây dựng cơ bản mỏ, vận hành sản xuất, bắt đầu đi vào khai thác và sản xuất kinh doanh.
</t>
  </si>
  <si>
    <t>Dự án Nhà máy sản xuất gạch tuynel Phát Nguyên Đỉnh</t>
  </si>
  <si>
    <t>Công ty CP Phát Nguyên Đỉnh</t>
  </si>
  <si>
    <t>Xóm Vạn Kim, xã Vạn Phái, thị xã Phổ Yên, tỉnh Thái Nguyên</t>
  </si>
  <si>
    <t>3387/QĐ-UBND ngày31/10/2017</t>
  </si>
  <si>
    <t>- Quý III/2017 đến IV/2017: Thực hiện các thủ tục cấp Quyết định chủ trương đầu tư và tiến hành hỗ trợ, bồi thường giải phóng mặt bằng.
- Quý I/2018 đến Quý II/2018: Khảo sát, lập dự án khả thi; cấp chứng chỉ quy hoạch hoặc điều chỉnh quy hoạch được duyệt; tiến hành các thủ tục thu hồi đất, xác định giá thuê đất, phê duyệt phương án bối thường giải phóng mặt bằng; giao đất, cho thuê đất; thẩm định thiết kế cơ sở, xin cấp phép xây dựng.
- Quý III/2018: Khởi công xây dựng; xây dựng hệ thống nhà xưởng, nhà làm việc, kho bãi, hạ tầng kỹ thuật; mua sắm lắp đặt thiết bị; tuyển dụng nhân lực, sắp xếp ổn định bộ máy.
- Tháng IV/2018: Bắt đầu sản xuất kinh doanh.</t>
  </si>
  <si>
    <t>xã Tân Thái, huyện Đại Từ, tỉnh Thái Nguyên</t>
  </si>
  <si>
    <t>Đầu tư xây dựng Nhà trực điều hành sản xuất, kho điện lực Định Hóa.</t>
  </si>
  <si>
    <t>Công ty điện lực Thái Nguyên</t>
  </si>
  <si>
    <t>Xóm Hợp Thành, thị trấn Chợ Chu, huyện Định Hóa, tỉnh Thái Nguyên.</t>
  </si>
  <si>
    <t>3523/QĐ-UBND ngày 10/11/2017</t>
  </si>
  <si>
    <t>- Quý IV/2017- Quý I/2018: Chuẩn bị đầu tư, cấp Quyết định chủ trương đầu tư, cấp phép xây dựng.
- Quý II/2018- Quý IV/2018: Xây dựng và đưa dự án vào sử dụng.</t>
  </si>
  <si>
    <t>Cơ sở sản xuất gạch Tuynel Hữu Luân</t>
  </si>
  <si>
    <t>Công ty TNHH  Đầu tư sản xuất thương mại và Vận tải Hưng Nguyên.</t>
  </si>
  <si>
    <t>Khu vực Bãi Soi, xóm Đông Đoài, xã Tiên Phong, thị xã Phổ Yên, tỉnh Thái Nguyên.</t>
  </si>
  <si>
    <t>3396/QĐ-UBND ngày 01/11/2017</t>
  </si>
  <si>
    <t xml:space="preserve">- Từ Quý III/2017 đến quý IV/2017: Hoàn thiện thủ tục chuẩn bị đầu tư, đất đai, xây dựng.
- Từ Quý IV/2017: Giải phóng mặt bằng, xây dựng công trình.
- Quý IV/2018: Hoàn thành và đưa vào hoạt động.
</t>
  </si>
  <si>
    <t>Dự án trường mầm non quốc tế Ánh Dương</t>
  </si>
  <si>
    <t>Công ty cổ phần Fiscom</t>
  </si>
  <si>
    <t>Khu dân cư số 1, thị trấn Hùng Sơn, huyện Đại Từ, tỉnh Thái Nguyên</t>
  </si>
  <si>
    <t>3655/QĐ-UBND ngày 22/11/2017</t>
  </si>
  <si>
    <t>- Quý III/2017 đến Quý I/2018: Hoàn thiện thủ tục đầu tư, GPMB, cấp Giấy chứng nhận QSD đất và cấp phép xây dựng.
- Quý II/2018 đến Quý III/2019 : Đầu tư xây dựng dự án, hoàn thiện các hạng mục công trình và đưa dự án vào khai thác sử dụng cuối năm 2019.</t>
  </si>
  <si>
    <t>Cửa hàng xăng dầu và khu triển lãm bán và giới thiệu sản phẩm địa phương.</t>
  </si>
  <si>
    <t>Công ty TNHH xây dựng và thương mại Khánh Hưng chuyển nhượng cho Công ty cổ phần thương mại và xuất nhập khẩu Đại Thành Đông Anh</t>
  </si>
  <si>
    <t>Xóm Thống Nhất 3, xã Vô Tranh, huyện Phú Lương, tỉnh Thái Nguyên.</t>
  </si>
  <si>
    <t>3903/QĐ-UBND ngày18/12/2017; 239/QĐ-UBND ngày 24/01/2019</t>
  </si>
  <si>
    <t xml:space="preserve">- Quý IV/2017: Hoàn thiện các thủ tục cấp Quyết định chủ trương dự án; khảo sát lập dự án khả thi, thẩm định thiết kế cơ sở, cấp phép xây dựng, giao đất và cho thuê đất;
- Quý I/2018 đến Quý III/2018: Thực hiện đầu tư xây dựng và lắp đặt thiết bị;
- Quý IV/2018: Xây dựng xong, tuyển dụng sắp xếp tổ chức bộ máy vầ ổn định đi vào hoạt động.
</t>
  </si>
  <si>
    <t xml:space="preserve">dự án đầu tư xây dựng trại chăn nuôi lợn nái công nghệ cao (Trại lợn giống ngoại Hưng Thịnh) </t>
  </si>
  <si>
    <t>Hộ kinh doanh Ông Nguyễn Ngọc Tú</t>
  </si>
  <si>
    <t>xóm 2, thị trấn Quân Chu, huyện Đại Từ, tỉnh Thái Nguyên</t>
  </si>
  <si>
    <t>4089/QĐ-UBND ngày 28/12/2017</t>
  </si>
  <si>
    <t xml:space="preserve">- Quý IV năm 2017: Hoàn thành các thủ tục chấp thuận chủ trương của UBND tỉnh Thái Nguyên và khởi công xây dựng công trình theo dự án.
- Quý I năm 2018: Đầu tư xây dựng dự án.
- Quý II năm 2018: Lập hồ sơ hoàn công, quyết toán vốn đầu tư.
</t>
  </si>
  <si>
    <t xml:space="preserve">dự án xây dựng Trang trại chăn nuôi thỏ khép kín theo hướng công nghiệp </t>
  </si>
  <si>
    <t>Công ty TNHH phát triển nông nghiệp Nam Anh.</t>
  </si>
  <si>
    <t xml:space="preserve">tại xã Tân Lợi, huyện Đồng Hỷ, tỉnh Thái Nguyên của </t>
  </si>
  <si>
    <t>4088/QĐ-UBND ngày 28/12/2017</t>
  </si>
  <si>
    <t xml:space="preserve">- Từ tháng 9/2017 đến tháng 12/2017: Thực hiện các thủ tục liên quan đến đầu tư.
- Từ tháng 12/2017 đến tháng 9/2018: Thực hiện đầu tư xây dựng dự án.
- Từ tháng 9/2018: Hoàn thành dự án và chính thức đi vào hoạt động. 
</t>
  </si>
  <si>
    <t>DỰ ÁN ĐẦU TƯ MỞ RỘNG SẢN XUẤT FERO MANGAN CÔNG SUẤT 24.000 TẤN/NĂM</t>
  </si>
  <si>
    <t>Công ty cổ phần hợp kim sắt - Gang thép Thái Nguyên</t>
  </si>
  <si>
    <t>Phường Cam Giá, thành phố Thái Nguyên, Tỉnh Thái Nguyên.</t>
  </si>
  <si>
    <t>6308030510 ngày 26/12/2017</t>
  </si>
  <si>
    <t xml:space="preserve">+ Quý IV/2017: Hoàn thiện thủ tục cấp phép đầu tư mở rộng sản xuất, ký hợp đồng mua thiết bị và vận chuyển thiết bị từ Trung Quốc về Việt Nam.
+ Quý I/2018: Khởi công xây dựng, cải tạo các hạng mục công trình.
+ Quý II /2018: Hoàn thành chạy thử và đi vào sản xuất. 
</t>
  </si>
  <si>
    <t xml:space="preserve">Dự án Văn phòng đại diện giới thiệu sản phẩm và cửa hàng bán sắt, thép, kho chứa hàng quỳnh minh </t>
  </si>
  <si>
    <t>Công ty Cổ phần thương mại và xây dựng quỳnh minh</t>
  </si>
  <si>
    <t xml:space="preserve"> phường Lương Sơn, thành phố Sông Công </t>
  </si>
  <si>
    <t>4139/QĐ-UBND ngày 29/12/2017</t>
  </si>
  <si>
    <t>- Quý IV/2017: Hoàn thiện thủ tục đầu tư.
- Quý I/2018: Thực hiện thủ tục cấp Chứng chỉ quy hoạch.
- Quý II/2018: Đền bù giải phóng mặt bằng.
- Quý III/2018: Thực hiện thủ tục cấp Giấy phép xây dựng và thi công xây dựng công trình.
- Quý IV/2018: Hoàn thành và đưa dự án vào sử dụng.</t>
  </si>
  <si>
    <t>Dự án mở rộng nghĩa trang An Lạc Viên Invenco thái Nguyên</t>
  </si>
  <si>
    <t>Công ty TNHH Hạ Long Inven co</t>
  </si>
  <si>
    <t>Xã Thịnh Đức và phường Thịnh Đán, thành phố Thái Nguyên</t>
  </si>
  <si>
    <t>3315/QĐ-UBND ngày 31/10/2017</t>
  </si>
  <si>
    <t>- Giai đoạn chuẩn bị đầu tư:
+ Tháng 12/2017: Lập báo cáo nghiên cứu khả thi, lập và thẩm định báo cáo đánh giá tác động môi trường, thiết kế chi tiết các hạng mục xây dựng.
+ Tháng 12/2018: Giải phóng xong mặt bằng và chuẩn bị hạ tầng (mặt bằng, đường giao thông, điện, nước).
- Giai đoạn thực hiện đầu tư:
+ Giai đoạn 1: Hết tháng 6/2019, thực hiện đầu tư tuyến đường 262 trong ranh giới dự án; đến hết năm 2021: thực hiện đầu tư hạ tầng toàn bộ Khu A.
+ Giai đoạn 2: Đến hết năm 2023, thực hiện đầu tư các công trình cảnh quan trong Khu A.
+ Giai đoạn 3: Hết năm 2028, thực hiện đầu tư hạ tầng và công trình cảnh quan trong Khu B.</t>
  </si>
  <si>
    <t xml:space="preserve">dự án Khu dịch vụ - sinh thái Kim Cương </t>
  </si>
  <si>
    <t>Công ty cổ phần du lịch và thương mại Hồ Núi Cốc</t>
  </si>
  <si>
    <t xml:space="preserve">xóm Soi Vàng, xã Tân Cương, thành phố Thái Nguyên, tỉnh Thái Nguyên </t>
  </si>
  <si>
    <t>08/QĐ UBND - 04/1/2018</t>
  </si>
  <si>
    <t xml:space="preserve">- Tháng 6/2017 đến tháng 3/2018: Hoàn thiện các thủ tục hành chính về đầu tư, đất đai, xây dựng...
- Tháng 4/2018 đến 4/2019: Đầu tư xây dựng, mua sắm lắp đặt thiết bị; Tuyển dụng nhân lực, sắp xếp ổn định bộ máy...
- Tháng 5/2019: Bắt đầu kinh doanh 
</t>
  </si>
  <si>
    <t>Dự án mở rộng nhà máy gạch samôt, gạch cách nhiệt</t>
  </si>
  <si>
    <t>Công ty Cp Hải Hiền Thái Nguyên</t>
  </si>
  <si>
    <t>Đại từ</t>
  </si>
  <si>
    <t>26/qđ ubnd - 4/1/2018</t>
  </si>
  <si>
    <t>Tháng 12/2018 hoàn thành và đưa vào hoạt động</t>
  </si>
  <si>
    <t>Dự án Nhà máy sản xuất gạch Tuynel Đại Sơn</t>
  </si>
  <si>
    <t>Công ty cổ phần sản xuất vật liệu và xây dựng Đại Sơn</t>
  </si>
  <si>
    <t xml:space="preserve">xóm Nga Sơn, xã Đắc Sơn, thị xã Phổ Yên, tỉnh Thái Nguyên. </t>
  </si>
  <si>
    <t>111/QĐ UBND - 16/1/2018; 1022/QĐ-UBND ngày17/4/2020</t>
  </si>
  <si>
    <t xml:space="preserve">+ Dự án được cấp Quyết định chủ trương đầu tư tháng 01/2018.
+ Tháng 02/2018 đến tháng 3/2020: Thực hiện GPMB; hoàn thành các thủ tục về đất đai, quy hoạch, xây dựng, môi trường và các thủ tục liên quan.
+ Tháng 4/2020 đến tháng 3/2021: Xây dựng nhà xưởng, nhà làm việc, kho bãi, hạ tầng kỹ thuật. Mua sắm lắp đặt thiết bị; Tuyển dụng nhân lực, sắp xếp ổn định bộ máy.
+ Tháng 4/2021: Bắt đầu hoạt động sản xuất kinh doanh.
</t>
  </si>
  <si>
    <t>Xây dựng nhà máy bê tông và gạch ngói Việt Cường tại xã Phú Xuyên, huyện Đại Từ</t>
  </si>
  <si>
    <t>Xóm 1, xã Phú Xuyên, huyện Đại Từ, tỉnh Thái Nguyên.</t>
  </si>
  <si>
    <t>211/QĐ-UBND - 24/1/2018; 457/QĐ-UBND ngày 21/02/2020</t>
  </si>
  <si>
    <t xml:space="preserve">- Từ Quý III/2017 đến Quý IV/2017: Khảo sát, nghiên cứu lập dự án và hoàn thành các thủ tục đầu tư.
- Quý I/2018 đến hết Quý I/2020: Hoàn thành các thủ tục đất đai, xin cấp phép xây dựng, xác nhận cam kết bảo vệ môi trường.
- Quý II/2020 đến hết Quý III/2021: Xây dựng hạ tầng, nhà máy, nhà văn phòng, lắp đặt thiết bị. Tuyển dụng nhân lực, sắp xếp tổ chức bộ máy.
- Quý IV/2021: Hoàn thành và đưa dự án vào hoạt động.
</t>
  </si>
  <si>
    <t xml:space="preserve">dự án đầu tư xây dựng Trạm dừng nghỉ, dịch vụ Km36+100 QL3 mới tuyến Hà Nội – Thái Nguyên </t>
  </si>
  <si>
    <t>Công ty cổ phần Hải Đăng</t>
  </si>
  <si>
    <t>xã Tân Phú, thị xã Phổ Yên, tỉnh Thái Nguyên</t>
  </si>
  <si>
    <t>243/QĐ-UBND - 26/1/2018; 1227/QĐ-UBND - 09/5/2019</t>
  </si>
  <si>
    <t xml:space="preserve">+ Dự án được phê duyệt và triển khai thực hiện từ Quý II/2017, đến hết năm 2018 đã hoàn thiện được hơn 50% khối lượng công việc dự án, đưa 1 phần dự án vào hoạt động.
+ Quý IV/2019: Hoàn thành 50% còn lại và đưa dự án vào hoạt động toàn bộ dự án.
</t>
  </si>
  <si>
    <t>Dự án đầu tư xây dựng công trình khai thác cát sỏi làm VLXD thông thường</t>
  </si>
  <si>
    <t>Công ty CP đầu tư khai thác khoáng sản An Phú</t>
  </si>
  <si>
    <t>mỏ cát sỏi xóm Đẫm xã Đắc Sơn, thị xã Phổ Yên</t>
  </si>
  <si>
    <t>750/QĐ-UBND - 22/3/2018</t>
  </si>
  <si>
    <t xml:space="preserve">- Tháng 7/2017 đến tháng 2/2018: Hoàn thiện các thủ tục về chuyển nhượng dự án đầu tư, cấp quyết định chủ trương đầu tư.
- Từ tháng 3/2018 đến tháng 01/2019: Tiến hành bồi thường giải phóng mặt bằng phần diện tích còn lại, hoàn thiện thủ tục đất đai, cấp phép xây dựng, đầu tư xây dựng cơ bản. 
- Từ tháng 02/2019: Hoàn thành và đưa dự án vào khai thác.
</t>
  </si>
  <si>
    <t>Tòa nhà hỗn hợp Thái Nguyên Tower</t>
  </si>
  <si>
    <t xml:space="preserve">Liên danh Công ty cổ phần Phân phối - Bán lẻ VNF1 và Công ty cổ phần Đầu tư và Xây dựng công trình 578 (0107911950) </t>
  </si>
  <si>
    <t xml:space="preserve">phường Trưng Vương, thành phố Thái Nguyên, tỉnh Thái Nguyên </t>
  </si>
  <si>
    <t>872/QĐ-UBND ngày 2/4/2018; 1329/QĐ-UBND  ngày 29/4/2021</t>
  </si>
  <si>
    <t>Cuối Quý III/2021: Hoàn thành dự án và đưa vào sử dụng.</t>
  </si>
  <si>
    <t xml:space="preserve">Dự án Cửa hàng xăng dầu Miền Đông </t>
  </si>
  <si>
    <t>Công ty Cổ phần Xây dựng Miền Đông</t>
  </si>
  <si>
    <t xml:space="preserve">xóm Trúc Mai, xã Lâu Thượng, huyện Võ Nhai, tỉnh Thái Nguyên </t>
  </si>
  <si>
    <t>992/QĐ-UBND ngày 17/4/2018</t>
  </si>
  <si>
    <t>- Từ tháng 3 năm 2018 đến tháng 6 năm 2018: Hoàn thiện các thủ tục phê duyệt chủ trương đầu tư, phê duyệt tổng mặt bằng dự án.
- Từ tháng 7 năm 2018 đến tháng 12 năm 2018: Thực hiện bồi thường giải phóng mặt bằng, thu hồi đất, giao đất, cấp giấy chứng nhận quyền sử dụng đất, cấp phép xây dựng.
- Từ tháng 01 năm 2019 đến tháng 11 năm 2019: Hoàn thiện đầu tư xây dựng các hạng mục công trình dự án và lắp đặt thiết bị.
- Từ tháng 12 năm 2019: Chính thức đưa dự án đi vào hoạt động.</t>
  </si>
  <si>
    <t>Đầu tư xây dựng công trình căn hộ khách sạn Hannam Hòa Bình</t>
  </si>
  <si>
    <t>Công ty TNHH thương mại thiết bị Hòa Bình</t>
  </si>
  <si>
    <t>tổ 9 phường Gia Sàng, thành phố Thái Nguyên</t>
  </si>
  <si>
    <t>1410/QĐ-UBND ngày 23/5/2018; 1621/QĐ-UBND  ngày 21/5/2021</t>
  </si>
  <si>
    <t xml:space="preserve">- Quý III năm 2017 đến Quý II năm 2018 Hoàn thiện xong các thủ tục trình cấp có thẩm quyền cấp quyết định chủ trương đầu tư, chứng chỉ quy hoạch, giấy phép xây dựng.
- Quý III năm 2018 đến Quý III năm 2020: Hoàn thiện các thủ tục về đất đai, xây dựng, môi trường… và thi công xây dựng công trình.
- Quý IV năm 2021: Hoàn thành tổng thể dự án và đưa dự án đi vào hoạt động ổn định.
</t>
  </si>
  <si>
    <t>Tổ hợp dịch vụ tổng hợp Đại Từ</t>
  </si>
  <si>
    <t>Công ty cổ phần tập đoàn BCD</t>
  </si>
  <si>
    <t xml:space="preserve">Thị trấn Hùng Sơn, huyện Đại Từ, tỉnh Thái Nguyên. </t>
  </si>
  <si>
    <t>1386/QĐ-UBND ngày 22/5/2018; 1179/QĐ-UBND ngày 02/6/2022</t>
  </si>
  <si>
    <t>- Quý II/2018 đến Quý IV/2022: Thực hiện các các thủ tục về bồi thường GPMB, đất đai, xây dựng, môi trường... thi công xây dựng công trình; đưa dự án vào hoạt động khám chữa bệnh.
- Quý I/2023 đến Quý IV/2023: Hoàn thiện tổng thể dự án.</t>
  </si>
  <si>
    <t>Khu du lịch sinh thái tùng Tuấn</t>
  </si>
  <si>
    <t>Doanh nghiệp tư nhân Tùng Tuấn Bắc Sơn</t>
  </si>
  <si>
    <t>Xóm Phúc Tài, xã Phúc Thuận, thị xã Phổ Yên, tỉnh Thái Nguyên.</t>
  </si>
  <si>
    <t>1455/QĐ-UBND ngày 28/5/2018</t>
  </si>
  <si>
    <t>- Từ Quý I/2018 đến Quý IV/2018: Hoàn thiện thủ tục Quyết định chủ trương đầu tư, phê duyệt quy hoạch chi tiết 1/500, phê duyệt dự án, hoàn thành công tác GPMB, thủ tục thuê đất, thuê mặt nước, cấp giấy phép xây dựng.
- Quý I/2019: Khởi công xây dựng dự án.
- Quý I/2020: Hoàn thành dự án và đưa vào hoạt động.</t>
  </si>
  <si>
    <t>Dự án đầu tư mở rộng ký túc xá sinh viên.</t>
  </si>
  <si>
    <t>Công ty TNHH khách sạn du lịch Dạ Hương</t>
  </si>
  <si>
    <t xml:space="preserve">Tổ 39, phường Quang Trung, thành phố Thái Nguyên, tỉnh Thái Nguyên. </t>
  </si>
  <si>
    <t>1581/QĐ-UBND ngày 08/6/2018</t>
  </si>
  <si>
    <t xml:space="preserve">- Đến tháng 6/2018: hoàn thiện thủ tục chấp thuận đầu tư.
- Đến tháng 9/2018: hoàn thiện thủ tục đất đai, cấp phép xây dựng và khởi công xây dựng dự án.
- Đến tháng 6/2019: nghiệm thu, thanh quyết toán và đưa công trình vào khai thác sử dụng.
</t>
  </si>
  <si>
    <t xml:space="preserve">Trung tâm cung ứng vật liệu xây dựng, thiết bị vệ sinh, dịch vụ bể bơi Việt Bắc </t>
  </si>
  <si>
    <t>Công ty TNHH đầu tư xây dựng đô thị mới Việt Bắc</t>
  </si>
  <si>
    <t xml:space="preserve">phường Thịnh Đán, thành phố Thái Nguyên, tỉnh Thái Nguyên </t>
  </si>
  <si>
    <t>1636/QĐ-UBND - 19/6/2018; 1180/QĐ-UBND ngày 02/6/2022</t>
  </si>
  <si>
    <t>- Tháng 07/2017 đến tháng 07/2022: Cấp quyết định chủ trương đầu tư, giải phóng mặt bằng, thực hiện các thủ tục về môi trường, đất đai, xây dựng.
- Tháng 07/2022 đến tháng 12/2022: Thi công xây dựng hạ tầng, các hạng mục của dự án, các hạng mục phụ trợ khác..., lắp đặt thiết bị, tuyển dụng nhân lực, sắp xếp tổ chức bộ máy.
- Ngày 01/01/2023: Bắt đầu vận hành, đưa dự án đi vào hoạt động kinh doanh.</t>
  </si>
  <si>
    <t>Dự án đầu tư xây dựng công trình Trung tâm sửa chữa, bảo dưỡng, cứu hộ xe ô tô kết hợp buôn bán xăng dầu và các sản phẩm hóa dầu.</t>
  </si>
  <si>
    <t>Công ty cổ phần vận tải Bắc Thái</t>
  </si>
  <si>
    <t>Xóm Phú Hạ, xã Bản Ngoại, huyện Đại Từ, tỉnh Thái Nguyên.</t>
  </si>
  <si>
    <t>1712/QĐ-UBND ngày 22/6/2018; 30/QĐ-UBND ngày 07/01/2020</t>
  </si>
  <si>
    <t xml:space="preserve">- Từ Quý II/2018 đến Quý III/2018: Hoàn thiện các thủ tục cấp Quyết định chủ trương đầu tư, phê duyệt dự án.
- Từ Quý IV/2018 đến Quý II/2020: Thực hiện GPMB. Hoàn thiện các thủ tục về đất đai, xây dựng, môi trường và các thủ tục khác có liên quan.
-  Quý III/2020 đến quý IV/2020: Thực hiện xây dựng các hạng mục công trình, hoàn thành và đưa dự án vào khai thác sử dụng.
</t>
  </si>
  <si>
    <t>Dự án đầu tư xây dựng khu trưng bày, bán các sản phẩm hóa dầu và các dịch vụ tiện ích.</t>
  </si>
  <si>
    <t>Công ty TNHH Xăng dầu Sông Vân Thái Nguyên.</t>
  </si>
  <si>
    <t>xóm Đồi Chè, xã Cổ Lũng, huyện Phú Lương, tỉnh Thái Nguyên</t>
  </si>
  <si>
    <t>1713/QĐ-UBND ngày 22/6/2018; 475/QĐ-UBND ngày 25/02/2020</t>
  </si>
  <si>
    <t xml:space="preserve">* Giai đoạn 1: (Giải phóng mặt bằng với diện tích 4.800m2 xây dựng các công trình: Khu nhà giao dịch, giới thiệu sản phẩm; nhà bán hàng; cửa hàng xăng dầu tiện ích (gồm 7 bể chứa dung tích 25m3 chôn chìm); sân đường bê tông nội bộ và các công trình phụ trợ)
+ Từ Quý II/2018 đến Quý II/2020: Hoàn thiện các thủ tục cấp điều chỉnh Quyết định chủ trương đầu tư, phê duyệt mặt bằng định vị công trình 1/500, phê duyệt dự án, hoàn thành công tác GPMB, thủ tục thuê đất với diện tích 4.800m2, cấp giấy phép xây dựng; 
+ Từ Quý II/2020 đến Quý III/2020: Khởi công xây dựng dự án. 
+ Quý IV/2020: Hoàn thành dự án và đưa vào hoạt động.
* Giai đoạn 2: Giải phóng mặt bằng với diện tích 3.400m2 xây dựng các công trình: Khu nhà hàng và giao dịch tiện ích; khu trưng bày, bán sản phẩm hóa dầu; khu rửa xe, bảo dưỡng; sân đường bê tông và các công trình phụ trợ khác).
+ Từ Quý II/2020 đến Quý I/2021: Giải phóng mặt bằng, hoàn thiện các thủ tục thuê đất, cấp giấy phép xây dựng;
+ Từ Quý I/2021 đến Quý III/2021: Khởi công xây dựng dự án.
+ Quý IV/2021: Hoàn thành dự án và đưa vào hoạt động.
</t>
  </si>
  <si>
    <t>Trường mầm non quốc tế Anh Việt</t>
  </si>
  <si>
    <t>Công ty TNHH Giáo dục Mỹ Anh</t>
  </si>
  <si>
    <t>Tổ 22, phường Hương Sơn, thành phố Thái Nguyên, tỉnh Thái Nguyên.</t>
  </si>
  <si>
    <t>1700/QĐ-UBND ngày 20/6/2018; 3405QĐ-UBND - 22/10/2019</t>
  </si>
  <si>
    <t xml:space="preserve">- Từ quý IV/2017 đến quý II/2018 : Hoàn thành các thủ tục chuẩn bị đầu tư. 
- Từ quý III/2018 đến quý II/2019: Thực hiện bồi thường, GPMB và các thủ tục về đất đai.
- Từ quý II/2019 đến quý IV/2019: Thực hiện các thủ tục điều chỉnh quy hoạch, xin cấp phép xây dựng.
- Từ quý I/2020 đến quý I/2021: Khởi công xây dựng các hạng mục xây dựng của dự án; Lắp đặt thiết bị giáo dục; Tuyển dụng nhân lực, sắp xếp tổ chức bộ máy.
- Quý II/2021: Đưa dự án vào hoạt động.
</t>
  </si>
  <si>
    <t>Tổ hợp vui chơi giải trí và thể thao dưới nước.</t>
  </si>
  <si>
    <t>Công ty cổ phần thương mại và xây dựng Quỳnh Minh</t>
  </si>
  <si>
    <t>Tại tổ 13, phường Gia Sàng, thành phố Thái Nguyên, tỉnh Thái Nguyên</t>
  </si>
  <si>
    <t>1698/QĐ-UBND ngày 20/6/2018</t>
  </si>
  <si>
    <t xml:space="preserve">- Từ tháng 3 năm 2018 đến tháng 6 năm 2018: Hoàn thiện các thủ tục phê duyệt chủ trương đầu tư, phê duyệt tổng mặt bằng dự án.
- Từ tháng 7 năm 2018 đến tháng 12 năm 2018: Thực hiện bồi thường giải phóng mặt bằng, thu hồi đất, giao đất, cấp giấy chứng nhận quyền sử dụng đất, cấp phép xây dựng, thi công công trình.
- Từ tháng 01 năm 2019: Chính thức đưa dự án đi vào hoạt động.
</t>
  </si>
  <si>
    <t>Khu du lịch sinh thái văn hóa Đá Thiên - thị trấn Trại Cau huyện Đồng Hỷ</t>
  </si>
  <si>
    <t>Công ty TNHH xây dựng Mỹ thuật Thiên phúc</t>
  </si>
  <si>
    <t>tổ 17 thị trấn Trại Cau, huyện Đồng Hỷ, tỉnh Thái Nguyên</t>
  </si>
  <si>
    <t>1686/QĐ-UBND ngày 20/6/2018</t>
  </si>
  <si>
    <t xml:space="preserve">- Từ Quý II/2018: Hoàn thành các thủ tục chuẩn bị đầu tư, lập phương án bồi thường giải phóng mặt bằng. 
- Từ năm 2019 đến năm 2030: Thi công các hạng mục đầu tư xây dựng công trình của dự án.
- Dự kiến hoàn thành và đưa vào khai thác, sử dụng từ năm 2030.
</t>
  </si>
  <si>
    <t>Công ty cổ phần Đầu tư Thương mại TNG</t>
  </si>
  <si>
    <t>lô đất CN1 thuộc Cụm công nghiệp Cây Bòng, xã La Hiên, huyện Võ Nhai, tỉnh Thái Nguyên</t>
  </si>
  <si>
    <t xml:space="preserve">1935/QĐ-UBND - 5/7/2018 </t>
  </si>
  <si>
    <t xml:space="preserve">Từ Quý II/2018: Hoàn thành các thủ tục chuẩn bị đầu tư.
- Từ Quý III/2018 đến Quý I/2019: Thi công các hạng mục đầu tư xây dựng công trình của dự án và đưa vào hoạt động
</t>
  </si>
  <si>
    <t>Khu tổ hợp dịch vụ và công viên văn hóa thể thao Hồng Thái (Hồng Thái Complex).</t>
  </si>
  <si>
    <t>Công ty Cổ phần Đầu tư và Phát triển công nghiệp BCD</t>
  </si>
  <si>
    <t>Xóm Tam Thái, xã Hóa Thượng, huyện Đồng Hỷ, tỉnh Thái Nguyên.</t>
  </si>
  <si>
    <t>1748/QĐ-UBND ngày 22/6/2018</t>
  </si>
  <si>
    <t xml:space="preserve">- Quý II/2018: Hoàn thiện thủ tục chấp thuận chủ trương;
- Từ Quý III/2018 đến Quý IV/2018: Thực hiện các thủ tục bồi thường GPMB, đất đai. 
- Từ Quý I/2019 đến Quý III/2021: Đầu tư xây dựng các hạng mục của dự án.
- Quý IV/2021: Hoàn thành và đưa vào khai thác.
</t>
  </si>
  <si>
    <t xml:space="preserve">Dự án đầu tư Cửa hàng tự chọn và dịch vụ thương mại, ẩm thực </t>
  </si>
  <si>
    <t>Công ty cổ phần đầu tư thương mại dịch vụ TKMT</t>
  </si>
  <si>
    <t>tổ dân phố Đông, thị trấn Hương Sơn, huyện Phú Bình, tỉnh Thái Nguyên</t>
  </si>
  <si>
    <t>2032/QĐ-UBND ngày 22/6/2018</t>
  </si>
  <si>
    <t xml:space="preserve">- Quý II năm  2018 đến Quý III năm 2018: Hoàn thiện các thủ tục phê duyệt chủ trương đầu tư, cấp chứng chỉ quy hoạch, thỏa thuận đấu nối giao thông, điện, nước;
- Từ Quý IV năm 2018 đến Quý II năm 2019: Bồi thường giải phóng mặt bằng, thu hồi đất, giao đất; Cam kết bảo vệ môi trường, Phòng cháy chữa cháy và cấp phép xây dựng dự án. 
- Từ Quý II năm 2019 đến Quý IV năm 2019: Tiến hành san lấp mặt bằng, đầu tư xây dựng các hạng mục công trình, lắp đặt trang thiết bị.
- Quý I năm 2020 chính thức đưa dự án đi vào hoạt động.
</t>
  </si>
  <si>
    <t xml:space="preserve">Cơ sở sản xuất, chế biến chè xuất khẩu Bản Ngoại </t>
  </si>
  <si>
    <t>Công ty cổ phần xuất nhập khẩu Thái Nguyên</t>
  </si>
  <si>
    <t>xã Bản Ngoại, huyện Đại Từ</t>
  </si>
  <si>
    <t>2005QĐ-UBND ngày 09/7/2018</t>
  </si>
  <si>
    <t>Dự án đã được đầu tư và đưa vào hoạt động ổn định từ năm 1999.</t>
  </si>
  <si>
    <t>Trung tâm dịch vụ sản xuất và giới thiệu sản phẩm thời trang may Phú Hưng</t>
  </si>
  <si>
    <t>Công ty cổ phần thương mại và sản xuất may Phú Hưng</t>
  </si>
  <si>
    <t>Tổ 16, thị trấn Trại Cau, huyện Đồng Hỷ  tỉnh Thái Nguyên</t>
  </si>
  <si>
    <t>2082/QĐ-UBND ngày 18/7/2018</t>
  </si>
  <si>
    <t xml:space="preserve">- Từ Quý II/2018 đến Quý IV/2018: Hoàn thiện các thủ tục cấp Quyết định chủ trương đầu tư, phê duyệt Quy hoạch tổng mặt bằng dự án.
- Từ Quý I/2019 đến Quý II/2019: Hoàn thành công tác GPMB, công tác thuê đất, cấp giấy phép xây dựng.
- Quý III/2019: Khởi công xây dựng.
- Quý III/2020: Hoàn thành, đưa dự án vào hoạt động.
</t>
  </si>
  <si>
    <t>Trung tâm Thương mại và dịch vụ hỗn hợp Phú Bình</t>
  </si>
  <si>
    <t>Công ty TNHH Nguyễn Minh Quân</t>
  </si>
  <si>
    <t>Tổ dân phố Đông, thị trấn Hương Sơn, huyện Phú Bình, tỉnh Thái Nguyên.</t>
  </si>
  <si>
    <t>2193/QĐ-UBND ngày 20/7/2018</t>
  </si>
  <si>
    <t>- Từ Quý II/2018 đến Quý III/2018: Hoàn thiện thủ tục cấp chủ trương đầu tư, phê duyệt quy hoạch tổng mặt bằng và phê duyệt dự án.
- Từ Quý IV/2018 đến Quý III/2019: Hoàn thiện các thủ tục bồi thường GPMB, thủ tục giao đất, cấp phép xây dựng.
- Từ Quý IV/2019 đến Quý III/2020: Thi công xây dựng.
- Quý IV/2020: Hoàn thành và đưa vào sử dụng.</t>
  </si>
  <si>
    <t xml:space="preserve">Cơ sở sản xuất ván dán Thành Phú </t>
  </si>
  <si>
    <t>Công ty TNHH sản xuất ván ép Thành Phú</t>
  </si>
  <si>
    <t>xóm Tân Thành, xã Minh Đức, thị xã Phổ Yên, tỉnh Thái Nguyên</t>
  </si>
  <si>
    <t>2249/QĐ-UBND ngày 30/7/2018; 3158/QĐ-UBND ngày 16/12/2022</t>
  </si>
  <si>
    <t>Tháng 3/2023: Hoàn thành tổng thể dự án</t>
  </si>
  <si>
    <t>dự án đầu tư mở rộng và nâng công suất mỏ chì kẽm Lang Hít, xã Tân Long, huyện Đồng Hỷ</t>
  </si>
  <si>
    <t>Công ty cổ phần kim loại màu Thái Nguyên – VIMICO</t>
  </si>
  <si>
    <t>xã Tân Long, huyện Đồng Hỷ</t>
  </si>
  <si>
    <t>2422/QĐ-UBND ngày 17/8/2018</t>
  </si>
  <si>
    <t>Từ quý III/2018 đến quý III/2019: Thực hiện các thủ tục cấp Quyết định chủ trương đầu tư; đất đai; XDCB mỏ và đưa dự án chính thức đi vào sản xuất.</t>
  </si>
  <si>
    <t xml:space="preserve">Dự án đầu tư xây dựng công trình khai thác mỏ cát sỏi tại khu vực xóm Long Vân, xã Bình Sơn và xóm La Giang, xã Bá xuyên, thành phố Sông Công, tỉnh Thái Nguyên </t>
  </si>
  <si>
    <t>Công ty cổ phần tư vấn &amp; xây dựng số 18</t>
  </si>
  <si>
    <t xml:space="preserve">Xóm Long Vân, xã Bình Sơn và xóm La Giang, xã Bá xuyên, thành phố Sông Công, tỉnh Thái Nguyên </t>
  </si>
  <si>
    <t>2721/QĐ-UBND ngày 17/9/2018; 1622/QĐ-UBND ngày 12/7/2022</t>
  </si>
  <si>
    <t>Hoàn thành và đưa dự án đi vào hoạt động Quý IV/2022.</t>
  </si>
  <si>
    <t>Đầu tư xây dựng công trình khai thác và chế biến mỏ đồng Khau Vàng (Suối Chạo), xã Sảng Mộc, huyện Võ Nhai, tỉnh Thái Nguyên</t>
  </si>
  <si>
    <t>CÔNG TY CỔ PHẦN VINASUNNY</t>
  </si>
  <si>
    <t>Xã Sảng Mộc, huyện Võ Nhai, tỉnh Thái Nguyên.</t>
  </si>
  <si>
    <t xml:space="preserve">2755/QĐ-UBND ngày 20/9/2018; 2923/QĐ-UBND - 17/9/2019 </t>
  </si>
  <si>
    <t xml:space="preserve">- Từ tháng 6/2018 đến tháng 3/2020: Hoàn thiện các thủ tục về đầu tư, đất đai, xây dựng và cấp phép khai thác.
- Từ tháng 4/2020 đến tháng 9/2021: Hoàn thành công tác xây dựng cơ bản mỏ (1,5 năm).
- Từ tháng 10/2021 đến tháng 3/2034: Thời gian khai thác mỏ (12,5 năm).
- Từ tháng 4/2034 đến tháng 3/2035: Thời gian đóng cửa mở và phục hồi môi trường (1 năm).
</t>
  </si>
  <si>
    <t>Dự án Trung tâm giới thiệu rượu Hồ Lan và cây dược liệu tỉnh 
Thái Nguyên</t>
  </si>
  <si>
    <t xml:space="preserve">Công ty TNHH Tuấn Minh Spirit Thái Nguyên thực hiện
</t>
  </si>
  <si>
    <t xml:space="preserve">xóm Cao Khánh, xã Phúc Xuân, thành phố Thái Nguyên 
</t>
  </si>
  <si>
    <t>2790/QĐ-UBND ngày 26/9/2018</t>
  </si>
  <si>
    <t>- Tháng 9/2018 đến tháng 12/2018: Khảo sát, nghiên cứu lập đề xuất dự án, thực hiện thủ tục về chấp thuận chủ trương đầu tư, thuê đất, thuê mặt bằng, cam kết bảo vệ môi trường.
- Tháng 01/2019 đến tháng 3/2019: Thực hiện bồi thường giải phóng mặt bằng.
- Tháng 4/2019 đến tháng 11/2019: Xây dựng nhà giới thiệu sản phẩm; nhà kính, xưởng chế biến, kho; sân và đường; khu vườn cây dược liệu; hệ thống phụ trợ khác.
- Từ tháng 12/2019: Hoàn thành xây dựng cơ sở hạ tầng, lắp đặt thiết bị, đưa dự án vào hoạt động.</t>
  </si>
  <si>
    <t>Đầu tư xây dựng công trình khai thác hầm lò Cánh Chìm mỏ than Phấn Mễ, thị trấn Giang Tiên, huyện Phú Lương, tỉnh Thái Nguyên.</t>
  </si>
  <si>
    <t>Công ty Cổ phần Gang thép Thái Nguyên</t>
  </si>
  <si>
    <t>thị trấn Giang Tiên, huyện Phú Lương, tỉnh Thái Nguyên.</t>
  </si>
  <si>
    <t>2670/QĐ-UBND - 12/9/2018 </t>
  </si>
  <si>
    <t>- Quý IV/2016 đến Quý IV/2018: Thực hiện các thủ tục lập, thẩm định và phê duyệt dự án, thiết kế bản vẽ thi công, dự toán xây dựng công trình; đánh giá tác động môi trường (ĐTM); xin cấp Quyết định chủ trương đầu tư.
- Quý I/2019 đến Quý IV/2019: Xây dựng cơ bản mỏ (dự kiến 01 năm kể từ khi được cấp Quyết định chủ trương đầu tư).
- Quý I/2020 đến Quý IV/2031: Thời gian dự kiến khai thác (13 năm kể từ ngày được cấp Quyết định chủ trương đầu tư).</t>
  </si>
  <si>
    <t>Tổ hợp dịch vụ tổng hợp Võ Nhai</t>
  </si>
  <si>
    <t>Công ty TNHH Đầu tư và Phát triển đô thị Võ Nhai</t>
  </si>
  <si>
    <t>thị trấn Đình Cả, huyện Võ Nhai</t>
  </si>
  <si>
    <t>2665/QĐ-UBND - 12/9/2018 </t>
  </si>
  <si>
    <t xml:space="preserve">- Từ Quý I/2018 đến Quý III/2018: Hoàn thiện thủ tục Quyết định chủ trương đầu tư.
- Từ Quý IV/2018 đến Quý II/2019: Hoàn thiện các thủ tục bồi thường GPMB, đất đai, xây dựng.
- Từ Quý III/2019 đến Quý IV/2019: Đầu tư xây dựng hạ tầng dự án. 
- Từ Quý I/2020 đến Quý IV/2020: Đầu tư xây dựng Trường mầm non quốc tế và Tổ hợp dịch vụ tổng hợp.
- Quý I/2021: Hoàn thành và đưa dự án vào khai thác.
</t>
  </si>
  <si>
    <t>Trường mầm non quốc tế Hoa Trạng Nguyên Sông Công.</t>
  </si>
  <si>
    <t>Công ty TNHH Giáo dục mầm non Hoa Trạng Nguyên.</t>
  </si>
  <si>
    <t>Khu đô thị Kosy Sông Công, phường Thắng Lợi, thành phố Sông Công, tỉnh Thái Nguyên.</t>
  </si>
  <si>
    <t>3128/QĐ-UBND - 23/10/2018 </t>
  </si>
  <si>
    <t>- Từ Quý III/2018 đến Quý IV/2018: Thực hiện các thủ tục chuẩn bị đầu tư. 
- Từ Quý I/2019 đến Quý III/2019: Hoàn thiện các thủ tục về đất đai, xây dựng, môi trường.
- Từ Quý IV/2019 đến Quý II/2020: Khởi công xây dựng các hạng mục xây dựng của dự án; Lắp đặt thiết bị giáo dục; Tuyển dụng nhân lực, sắp xếp tổ chức bộ máy.
- Quý III/2020: Đưa dự án vào hoạt động.</t>
  </si>
  <si>
    <t>Đầu tư xây dựng kho Hàm Chim.</t>
  </si>
  <si>
    <t>Công ty Cổ phần luyện kim đen Thái Nguyên.</t>
  </si>
  <si>
    <t xml:space="preserve">Tổ 16, thị trấn Trại Cau, huyện Đồng Hỷ, tỉnh Thái Nguyên </t>
  </si>
  <si>
    <t>3234/QĐ-UBND - 31/10/2018; 641/QĐ-UBND ngày 11/3/2020</t>
  </si>
  <si>
    <t xml:space="preserve">+ Dự án được phê duyệt năm 2018.
+ Quý I/2020: Điều chỉnh tiến độ thực hiện dự án.
+ Quý II/2020 đến Quý II/2021: Hoàn thiện các thủ tục về đất đai, môi trường.
+ Quý III/2021 đến Quý IV/2021: Thực hiện đầu tư xây dựng; vận hành sản xuất, kinh doanh.
</t>
  </si>
  <si>
    <t xml:space="preserve">Đầu tư xây dựng công trình khai thác mỏ đá cát kết làm vật liệu xây dựng thông thường. </t>
  </si>
  <si>
    <t>Công ty TNHH Bình Dương</t>
  </si>
  <si>
    <t>xóm Hang Hon, xã La Hiên, huyện Võ Nhai, tỉnh Thái Nguyên.</t>
  </si>
  <si>
    <t>3445/QĐ-UBND - 09/11/2018 </t>
  </si>
  <si>
    <t xml:space="preserve">- Quý III/2018 đến Quý IV/2019: Thực hiện các thủ tục về cấp Quyết định chủ trương đầu tư; thiết kế cơ sở; đánh giá tác động môi trường (ĐTM) và cấp Giấy phép khai thác khoáng sản. 
- Quý I/2020 đến Quý II/2020: Bồi thường GPMB và thực hiện các thủ tục về đất đai, xây dựng.
- Quý III/2020 đến Quý IV/2020: Khởi công xây dựng và chính thức đưa dự án vào hoạt động khai thác.
</t>
  </si>
  <si>
    <t>Siêu thị Aloha Mall Sông Công</t>
  </si>
  <si>
    <t>Công ty TNHH Aloha Thái Nguyên</t>
  </si>
  <si>
    <t xml:space="preserve">Thuộc phường Lương Châu và phường Bách Quang, thành phố Sông Công, tỉnh Thái Nguyên. </t>
  </si>
  <si>
    <t>3386/QĐ-UBND - 06/11/2018; 3138/QĐ-UBND - 15/12/2022</t>
  </si>
  <si>
    <t xml:space="preserve">- Từ tháng 4/2018 đến tháng 12/2018: Thực hiện các thủ tục liên quan đến đầu tư.
- Từ tháng 01/2019 đến tháng 02/2019: Thực hiện các thủ tục liên quan đến đất đai, cấp phép xây dựng, môi trường, PCCC…
- Từ tháng 3/2019 đến tháng 7/2019: Thực hiện đầu tư xây dựng dự án.
- Từ tháng 8/2019: Dự án xây dựng hoàn thành và chính thức đi vào hoạt động.
</t>
  </si>
  <si>
    <t>Đầu tư xây dựng công trình khai thác mỏ đất sét làm gạch ngói tại khu vực xóm La Vĩnh, xã Cát Nê, huyện Đại Từ, tỉnh Thái Nguyên</t>
  </si>
  <si>
    <t>Công ty TNHH Thương mại vận tải Uyên Nhi.</t>
  </si>
  <si>
    <t xml:space="preserve">xóm La Vĩnh, xã Cát Nê, huyện Đại Từ, tỉnh Thái Nguyên. </t>
  </si>
  <si>
    <t>3505/QĐ-UBND - 16/11/2018 </t>
  </si>
  <si>
    <t xml:space="preserve">- Từ Quý II/2018 đến đầu Quý IV/2019: chuẩn bị đầu tư, bồi thường giải phóng mặt bằng.
- Từ cuối Quý IV/2019: xây dựng, vận hành sản xuất kinh doanh, cung cấp sản phẩm.
</t>
  </si>
  <si>
    <t>Đầu tư Nhà máy sản xuất gạch không nung.</t>
  </si>
  <si>
    <t>Công ty TNHH Thương mại và Xây dựng Hậu Thủy.</t>
  </si>
  <si>
    <t>Xã Bảo Cường, huyện Định Hóa, tỉnh Thái Nguyên.</t>
  </si>
  <si>
    <t>3523/QĐ-UBND - 19/11/2018; 2754/QĐ-UBND ngày 24/8/2021</t>
  </si>
  <si>
    <t>+ Quý IV/2018: Phê duyệt chủ trương đầu tư.
+ Quý I/2019 đến Quý IV/2021: Phê duyệt tổng mặt bằng, ĐTM, PCCC, cấp giấy chứng nhận quyền sử dụng đất, cấp phép xây dựng dự án. Đầu tư sửa chữa, nâng cấp xây dựng các hạng mục công trình dự án, lắp đặt, vận hành máy móc thiết bị.
+ Quý I/2022: Chính thức đưa dự án đi vào hoạt động.</t>
  </si>
  <si>
    <t xml:space="preserve">dự án nhà máy TNG Đồng Hỷ </t>
  </si>
  <si>
    <t>Công ty Cổ phần đầu tư và thương mại TNG</t>
  </si>
  <si>
    <t xml:space="preserve">xóm Ngòi Chẹo, xã Nam Hoà, huyện Đồng Hỷ, tỉnh Thái Nguyên </t>
  </si>
  <si>
    <t>3592/QĐ-UBND - 26/11/2018;  1282/QĐ-UBND ngày 07/5/2020; 1188/QĐ-UBND ngày 03/6/2022</t>
  </si>
  <si>
    <t xml:space="preserve">Quý IV/2018 đến Quý IV/2023: Thực hiện chuẩn bị đầu tư, giải phóng 
mặt bằng, đầu tư xây dựng và đưa dự án vào sử dụng.
</t>
  </si>
  <si>
    <t xml:space="preserve">Dự án đầu tư xây dựng đường vào dự án đầu tư lò điện 
trung tần 20 tấn/mẻ </t>
  </si>
  <si>
    <t xml:space="preserve">Công ty Cổ phần Cơ khí Gang thép
</t>
  </si>
  <si>
    <t xml:space="preserve"> phường Cam Giá, thành phố Thái nguyên 
</t>
  </si>
  <si>
    <t>3596/QĐ-UBND - 26/11/2018</t>
  </si>
  <si>
    <t xml:space="preserve">- Quý IV/2018: Hoàn thiện các thủ tục chuẩn bị đầu tư; cấp Quyết định chủ trương đầu tư;
- Quý I/2019: Hoàn thiện các thủ tục về đất đai, môi trường, xây dựng.
- Quý II/2019: Thi công xây dựng và hoàn thành đưa vào sử dụng.
</t>
  </si>
  <si>
    <t xml:space="preserve">Dự án đầu tư xây dựng cửa hàng xăng dầu gas Bắc Thái số 1 </t>
  </si>
  <si>
    <t>Công ty TNHH kinh doanh gas Bắc Thái</t>
  </si>
  <si>
    <t>Tổ dân phố Sau, phường Lương Sơn, thành phố Sông Công, tỉnh Thái Nguyên.</t>
  </si>
  <si>
    <t>3704/QĐ-UBND - 05/12/2018; 1015/QĐ-UBND ngày 16/4/2020</t>
  </si>
  <si>
    <t xml:space="preserve">- Quý IV/2018 đến Quý IV/2020: Hoàn thiện các thủ tục về đầu tư, GPMB dự án, các thủ tục về đất đai.
- Quý I/2021: Hoàn thiện các thủ tục phê duyệt dự án, cấp phép xây dựng. 
- Quý II/2021: Khởi công xây dựng dự án.
- Quý IV/2021: Hoàn thành dự án và đưa vào hoạt động”.
</t>
  </si>
  <si>
    <t xml:space="preserve">Dự án đầu tư xây dựng cửa hàng xăng dầu gas Bắc Thái số 2 </t>
  </si>
  <si>
    <t>Xóm Làng Dỗ, xã Tân Quang, thành phố Sông Công, tỉnh Thái Nguyên.</t>
  </si>
  <si>
    <t>3705/QĐ-UBND - 05/12/2018; 1014/QĐ-UBND ngày 16/4/2020</t>
  </si>
  <si>
    <t xml:space="preserve">- Quý IV/2018 đến Quý IV/2020: Hoàn thiện các thủ tục về đầu tư; giải phóng mặt bằng dự án, các thủ tục về đất đai.
- Quý I/2021: Hoàn thiện các thủ tục phê duyệt dự án, cấp phép xây dựng.
- Quý II/2021: Khởi công xây dựng dự án.
- Quý IV/2021: Hoàn thành dự án và đưa vào hoạt động.”
</t>
  </si>
  <si>
    <t>dự án đầu tư xây dựng công trình khai thác mỏ đất san lấp khu vực Núi Lầm, Núi Hiếu,</t>
  </si>
  <si>
    <t>Công ty Cổ phần Leadertec Việt Nam</t>
  </si>
  <si>
    <t xml:space="preserve"> xã Điềm Thụy, huyện Phú Bình</t>
  </si>
  <si>
    <t>3900/QĐ-UBND - 19/12/2018</t>
  </si>
  <si>
    <t>- Quý IV/2018: Hoàn thiện thủ tục về đầu tư, lập Báo cáo ĐTM...
- Quý I/2019 đến quý II/2019: Hoàn thiện thủ tục đất đai, xây dựng, môi trường, xin cấp phép khai thác và tổ chức khai thác theo quy định.</t>
  </si>
  <si>
    <t>Khu trưng bày, bán sản phẩm hóa dầu và dịch vụ tiện ích Thượng Đình.</t>
  </si>
  <si>
    <t>Công ty TNHH Xăng dầu Sông Vân Thái Nguyên</t>
  </si>
  <si>
    <t>Xóm Huống, xã Thượng Đình, huyện Phú Bình, tỉnh Thái Nguyên, tỉnh Thái Nguyên.</t>
  </si>
  <si>
    <t>4068/QĐ-UBND - 28/12/2018; 4306/QĐ-UBND ngày 31/12/2021</t>
  </si>
  <si>
    <t>+ Quý IV/2018 đến Quý I/2022: Hoàn thành các thủ tục đề nghị điều chỉnh Quyết định chủ trương đầu tư, phê duyệt quy hoạch chi tiết 1/500, phê duyệt dự án, hoàn thành công tác GPMB, thủ tục thuê đất, hồ sơ xây dựng.
+ Từ Quý I/2022 đến Quý III/2022: Khởi công và triển khai xây dựng dự án.
+ Quý IV/2022: Hoàn thành và đưa vào khai thác.</t>
  </si>
  <si>
    <t xml:space="preserve">dự án Nhà máy may TNG Việt Thái </t>
  </si>
  <si>
    <t>Công ty cổ phần đầu tư và thương mại TNG;</t>
  </si>
  <si>
    <t xml:space="preserve">phường Tân lập, thành phố Thái Nguyên </t>
  </si>
  <si>
    <t xml:space="preserve">17321000015 ngày
 5/1/2012; Mã số dự án: 5325755712
ngày 09 tháng 05 năm 2018; đ/c ngày 23/02/2021 
</t>
  </si>
  <si>
    <t>+ Phần diện tích 12.831,9 m2 của dự án đã được đầu tư xây dựng, đi vào hoạt động ổn định từ những năm 1998. + Phần diện tích 5.932,0m2 để đầu tư công trình phụ trợ (nhà để xe, vườn hoa, cây xanh, sân thể thao), phục vụ đời sống cho cán bộ, công nhân: Hoàn thiện các hạng mục mở rộng vào quý IV/2021.</t>
  </si>
  <si>
    <t xml:space="preserve"> dự án đầu tư lò điện trung tần 20 tấn/mẻ, </t>
  </si>
  <si>
    <t xml:space="preserve">Công ty cổ phần cơ khí Gang Thép </t>
  </si>
  <si>
    <t>Mã số dự án: 8206317440
Chứng nhận lần đầu: ngày 26 tháng 4 năm 2018</t>
  </si>
  <si>
    <t>Hoàn thành và đưa dự án vào hoạt động sau 3 tháng kể từ ngày được cấp Giấy chứng nhận đăng ký đầu tư.</t>
  </si>
  <si>
    <t xml:space="preserve">dự án Nhà máy sản xuất gỗ ván ép,
</t>
  </si>
  <si>
    <t xml:space="preserve"> Công ty TNHH MTV sản xuất và xuất nhập khẩu Gia Phát,
</t>
  </si>
  <si>
    <t>Lô CN-04, CN-05, Cụm công nghiệp số 3 cảng Đa Phúc, Phổ Yên</t>
  </si>
  <si>
    <t xml:space="preserve">Mã số dự án: 4610518214
Chứng nhận lần đầu: ngày 30 tháng 11 năm 2018
</t>
  </si>
  <si>
    <t xml:space="preserve">- Tháng 10/2018 đến tháng 11/2018: Chuẩn bị đầu tư; Khởi công xây dựng công trình;
- Tháng 12/2018 đến tháng 01/2020: Ký hợp đồng mua máy móc thiết bị, lắp đặt và đưa dự án đi vào sản xuất.
</t>
  </si>
  <si>
    <t>Bệnh viện đa khoa Đông Bắc</t>
  </si>
  <si>
    <t xml:space="preserve">  Công ty TNHH Phát triển y học Tây Nam</t>
  </si>
  <si>
    <t xml:space="preserve">xóm Ao Sen, xã Động Đạt, huyện Phú Lương, tỉnh Thái Nguyên </t>
  </si>
  <si>
    <t>104/QĐ-UBND ngày 15/01/2019; 3310/QĐ-UBND ngày 22/10/2021</t>
  </si>
  <si>
    <t xml:space="preserve">- Dự án được Quyết định chủ trương đầu tư và triển khai thực hiện từ tháng 01/2019.
- Từ tháng 01/2022 đến tháng 01/2023: Khởi công xây dựng, xây dựng các hạng mục công trình; mua sắm lắp đặt thiết bị; tuyển dụng nhân lực, sắp xếp ổn định bộ máy, hoàn thiện các thủ tục theo quy định để thực hiện hoạt động khám chữa bệnh cho nhân dân.
</t>
  </si>
  <si>
    <t>dự án Nhà máy may TDT Đại Từ</t>
  </si>
  <si>
    <t xml:space="preserve"> Công ty Cổ phần đầu tư và phát triển TDT</t>
  </si>
  <si>
    <t xml:space="preserve"> xóm Văn Khúc, xã Bình Thuận, huyện Đại Từ, tỉnh Thái Nguyên</t>
  </si>
  <si>
    <t>105/QĐ-UBND ngày 15/01/2019; 14/QĐ-UBND ngày 07/01/2022</t>
  </si>
  <si>
    <t xml:space="preserve">Quý I/2022 đến Quý II/2022: Thực hiện thủ tục xin điều chỉnh nâng công suất dự án; hoàn thành đầu tư xây dựng và đưa tổng thể dự án vào hoạt động. </t>
  </si>
  <si>
    <t xml:space="preserve">dự án cửa hàng xăng dầu Mạnh Quỳnh số 6 </t>
  </si>
  <si>
    <t xml:space="preserve">Công ty TNHH xăng dầu Mạnh Quỳnh </t>
  </si>
  <si>
    <t xml:space="preserve">xóm Vải, xã Hóa Thượng, huyện Đồng Hỷ, tỉnh Thái Nguyên </t>
  </si>
  <si>
    <t>106/QĐ-UBND ngày 15/01/2019; 1770/QĐ-UBND ngày 22/6/2020</t>
  </si>
  <si>
    <t xml:space="preserve">-  Quý I/2019: Hoàn thành thủ tục cấp quyết định chủ trương đầu tư.
-  Từ Quý II/2019 đến hết Quý II/2020: Hoàn thành các thủ tục về quy hoạch, thiết kế xây dựng và thỏa thuận đền bù, giải phóng mặt bằng.
-  Từ Quý III/2020 đến hết Quý IV/2020: Hoàn thành thủ tục giao đất và cấp phép xây dựng.
-  Từ Quý I/2021 đến hết Quý II/2021: Đầu tư xây dựng công trình.
-  Quý III/2021: Hoàn thiện đưa công trình vào hoạt động”.
</t>
  </si>
  <si>
    <t xml:space="preserve">dự án Nhà máy may THAGACO Đại Từ </t>
  </si>
  <si>
    <t>Công ty Cổ phần đầu tư quốc tế THAGACO</t>
  </si>
  <si>
    <t xml:space="preserve"> xã Bản Ngoại, huyện Đại Từ, tỉnh Thái Nguyên</t>
  </si>
  <si>
    <t>107/QĐ-UBND ngày 15/01/2019; 3600/QĐ-UBND ngày16/11/2020</t>
  </si>
  <si>
    <t xml:space="preserve">+ Dự án được Quyết định chủ trương đầu tư tháng 01/2019, hoàn thành và đi vào hoạt động sản xuất kinh doanh từ tháng 02/2020.
+ Quý IV/2020: Điều chỉnh dự án (nâng công suất từ 8 chuyền may với công nghệ hiện đại tiên tiến lên 22 chuyền may theo công nghệ tự động hóa chuyên sâu). Lập bổ sung hồ sơ môi trường theo quy định và thực hiện mua sắm máy móc thiết bị tăng công suất Nhà máy may Thagaco.
+ Quý I/2021: Đưa toàn bộ dự án vào hoạt động.
</t>
  </si>
  <si>
    <t xml:space="preserve">Trường mầm non Hoa Ban </t>
  </si>
  <si>
    <t>Công ty TNHH một thành viên dịch vụ Nhà ở và Khu đô thị (HUDS)</t>
  </si>
  <si>
    <t>Lô đất CC-05 thuộc dự án Khu nhà ở Đồng Bẩm, phường Đồng Bẩm, thành phố Thái Nguyên, tỉnh Thái Nguyên.</t>
  </si>
  <si>
    <t>236/QĐ-UBND ngày 24/01/2019</t>
  </si>
  <si>
    <t>- Từ Quý I đến Quý II năm 2019: Thực hiện các thủ tục chuẩn bị đầu tư. 
- Từ Quý III năm 2019 đến Quý II năm 2020: Thi công xây dựng dự án.
- Quý III năm 2020: Đưa dự án vào hoạt động.</t>
  </si>
  <si>
    <t>dự án cửa hàng xăng dầu Nghinh Tường tại xã Nghinh Tường, huyện Võ Nhai, tỉnh Thái Nguyên</t>
  </si>
  <si>
    <t>Công ty cổ phần phát triển thương mại Thái Nguyên (chuyển nhương cho Công ty TNHH xăng dầu Khánh Ly)</t>
  </si>
  <si>
    <t>Xã Nghinh Tường, huyện Võ Nhai, tỉnh Thái Nguyên.</t>
  </si>
  <si>
    <t>237/QĐ-UBND ngày 24/01/2019 (377/QĐ-UBND ngày 23/02/2024)</t>
  </si>
  <si>
    <t>- Quý III/2018 đến Quý I/2019: Thực hiện các thủ tục cấp Quyết định chủ trương đầu tư.
- Quý II/2019 đến Quý III/2019: Thực hiện các thủ tục về cấp Giấy chứng nhận quyền sử dụng đất, cam kết bảo vệ môi trường và cấp Giấy phép xây dựng.
- Quý IV/2019 đến Quý I/2020: Tiến hành thi công xây dựng công trình và hoàn thành đưa dự án vào hoạt động kinh doanh.</t>
  </si>
  <si>
    <t>Khai thác đất làm vật liệu san lấp tại khu vực xóm Ngoài, xóm Giữa, xã Xuân Phương và xóm Kha Nhi, xã Kha Sơn, huyện Phú Bình.</t>
  </si>
  <si>
    <t>Công ty TNHH Bê tông xây dựng Việt Cường</t>
  </si>
  <si>
    <t>Khu vực xóm Ngoài, xóm Giữa, xã Xuân Phương và xóm Kha Nhi, xã Kha Sơn, huyện Phú Bình, tỉnh Thái Nguyên.</t>
  </si>
  <si>
    <t>278/QĐ-UBND ngày 28/01/2019</t>
  </si>
  <si>
    <t xml:space="preserve">- Thực hiện các thủ tục chuẩn bị đầu tư;  bồi thường giải phóng mặt bằng: Quý I năm 2019.
- Thực hiện xây dựng các hạng mục công trình, vận hành sản xuất kinh doanh, cung cấp sản phẩm: Quý I năm 2020.
</t>
  </si>
  <si>
    <t>Trung tâm văn hóa thể thao xã Hà Châu</t>
  </si>
  <si>
    <t>Công ty Cổ phần Tập đoàn BCD</t>
  </si>
  <si>
    <t>xóm Mới, xã Hà Châu, huyện Phú Bình, tỉnh Thái Nguyên .</t>
  </si>
  <si>
    <t>286/QĐ-UBND ngày 29/01/2019</t>
  </si>
  <si>
    <t xml:space="preserve">- Quý I/2019: Hoàn thành các thủ tục chuẩn bị đầu tư.
- Quý II/2019: Thực hiện các thủ tục bồi thường GPMB, đất đai, xây dựng.
- Quý IV/2019: Đầu tư xây dựng các hạng mục của dự án.
- Quý II/2020: Hoàn thành và đưa vào sử dụng.
</t>
  </si>
  <si>
    <t>Chợ xã Hà Châu, huyện Phú Bình, tỉnh Thái Nguyên.</t>
  </si>
  <si>
    <t>Công ty Cổ phần Đầu tư Chợ Miền Bắc.</t>
  </si>
  <si>
    <t>Tổ dân phố Đình, thị trấn Hùng Sơn, huyện Đại Từ, tỉnh Thái Nguyên.</t>
  </si>
  <si>
    <t>xóm Mới, xã Hà Châu, huyện Phú Bình, tỉnh Thái Nguyên.</t>
  </si>
  <si>
    <t>285/QĐ-UBND ngày 29/01/2019</t>
  </si>
  <si>
    <t xml:space="preserve">Trung tâm nông nghiệp ứng dụng công nghệ cao 
</t>
  </si>
  <si>
    <t xml:space="preserve">
Công ty Cổ phần công nghệ cao Trung Anh
</t>
  </si>
  <si>
    <t>phường Đồng Bẩm, thành phố Thái Nguyên</t>
  </si>
  <si>
    <t>419/QĐ-UBND ngày 13/2/2019</t>
  </si>
  <si>
    <t xml:space="preserve">- Tháng 9/2018 đến tháng 12/2018: Khảo sát, nghiên cứu lập dự án tiền khả thi, thực hiện thủ tục về chủ trương đầu tư, xác nhận cam kết bảo vệ môi trường.
- Tháng 01/2019 đến tháng 4/2019: Khảo sát, lập dự án khả thi; cấp chứng chỉ quy hoạch hoặc điều chỉnh quy hoạch được duyệt; tiến hành các thủ tục về đất đai, giao đất, cho thuê đất; thẩm định TKCS, xin cấp phép xây dựng.
- Tháng 5/2019 đến tháng 5/2020: Khởi công xây dựng; xây dựng các hạng mục công trình của dự án; mua sắm và lắp đặt thiết bị; tuyển dụng nhân lực, sắp xếp ổn định bộ máy, hoàn thiện các thủ tục khác có liên quan.
- Tháng 6/2020: Bắt đầu đưa dự án vào sản xuất kinh doanh.
</t>
  </si>
  <si>
    <t>Siêu thị Xưởng Anh Thái Nguyên.</t>
  </si>
  <si>
    <t>Công ty TNHH Xưởng Anh.</t>
  </si>
  <si>
    <t>thị trấn Đình Cả, huyện Võ Nhai, tỉnh Thái Nguyên.</t>
  </si>
  <si>
    <t>418/QĐ-UBND ngày 13/2/2019</t>
  </si>
  <si>
    <t xml:space="preserve">- Từ tháng 11/2018 đến tháng 01/2019: Hoàn thành các thủ tục pháp lý. 
- Từ tháng 02/2019 đến tháng 11/2019: Thi công xây dựng và lắp đặt thiết bị.
- Từ tháng 12/2019: Hoàn thiện đưa dự án vào hoạt động.
</t>
  </si>
  <si>
    <t>Đầu tư mở rộng nâng công suất nhà máy gạch Tuynel Phú Lộc.</t>
  </si>
  <si>
    <t>xã Cổ Lũng, huyện Phú Lương, tỉnh Thái Nguyên (giáp với dự án Nhà máy gạch tuynel Phú Lộc hiện có).</t>
  </si>
  <si>
    <t>465/QĐ-UBND ngày 19/2/2019</t>
  </si>
  <si>
    <t xml:space="preserve">- Quý I năm 2019: Thực hiện chuẩn bị đầu tư, phê duyệt chủ trương đầu tư và phê duyệt dự án.
- Quý II, Quý III năm 2019: Giải phóng mặt bằng, cấp giấy phép xây dựng phần điều chỉnh, mở rộng, nâng công suất dự án. 
- Quý IV năm 2019 đến Quý I năm 2020: Khởi công xây dựng, lắp đặt thiết bị phần mở rộng, nâng công suất dự án.
-  Quý II năm 2020: Hoàn thành và đưa vào sử dụng.
</t>
  </si>
  <si>
    <t>Nhà máy gạch tuynel tại xã Thành Công</t>
  </si>
  <si>
    <t>Doanh nghiệp tư nhân Giới Mai.</t>
  </si>
  <si>
    <t>Xóm Xuân Hà 1, xã Thành Công, thị xã Phổ Yên, Tỉnh Thái Nguyên</t>
  </si>
  <si>
    <t>464/QĐ-UBND ngày 19/2/2019</t>
  </si>
  <si>
    <t xml:space="preserve">- Từ Quý I/2019 đến Quý III/2019: Khảo sát, nghiên cứu lập dự án, xin cấp các thủ tục về đầu tư, xác nhận cam kết bảo vệ môi trường.
- Từ Quý IV/2019 đến Quý I/2020: Khảo sát, Cấp chứng chỉ quy hoạch; Tiến hành các thủ tục về đất đai; Giải phóng mặt bằng; Giao đất; thuê đất. Thẩm định TKCS, xin cấp phép xây dựng.
- Từ Quý II/2020 đến Quý IV/2020: Khởi công xây dựng, xây dựng hệ thống nhà xưởng, nhà làm việc, kho bãi, hạ tầng kỹ thuật, mua sắm lắp đặt thiết bị, tuyển dụng nhân lực, sắp xếp ổn định bộ máy
- Quý I/2021: Bắt đầu sản xuất kinh doanh.
</t>
  </si>
  <si>
    <t>Nhà máy sản xuất gạch bê tông khí chưng áp Autoclaved Concrete (AAC).</t>
  </si>
  <si>
    <t xml:space="preserve">Công ty cổ phần sản xuất gạch Hoàng Gia </t>
  </si>
  <si>
    <t xml:space="preserve">Lô số 21, cụm Công nghiệp Cao Ngạn, xã Cao Ngạn, thành phố Thái Nguyên, tỉnh Thái Nguyên. </t>
  </si>
  <si>
    <t>473/QĐ-UBND ngày 19/2/2019</t>
  </si>
  <si>
    <t xml:space="preserve">- Tháng 12/2017 đến tháng 02/2019: Khảo sát, nghiên cứu lập đề xuất dự án; xin cấp các thủ tục về chấp thuận chủ trương đầu tư, xác nhận cam kết bảo vệ môi trường.
- Tháng 02/2019 đến tháng 7/2019: Khảo sát, lập dự án khả thi. Điều chỉnh quy hoạch (nếu có). Tiến hành các thủ tục đất đai, phê duyệt phương án đền bù GPMB. Thực hiện đền bù GPMB, hỗ trợ GPMB. Thẩm định TKCS, xin cấp phép xây dựng.
- Tháng 8/2019 đến tháng 8/2020: Khởi công xây dựng. Xây dựng và hoàn thành hệ thống hạ tầng nhà xưởng, lắp đạt máy móc dây chuyền thiết bị.
- Tháng 9/2020: Đưa nhà máy đi vào hoạt động sản xuất kinh doanh.
</t>
  </si>
  <si>
    <t>Dự án tổ hợp khu dịch vụ thương mại 168 Thái Nguyên</t>
  </si>
  <si>
    <t>Công ty TNHH xây dựng và XNK 168 Thái Nguyên</t>
  </si>
  <si>
    <t>xóm La Chưỡng và La Đoan xã Tân Quang thành phố Sông Công</t>
  </si>
  <si>
    <t>449/QĐ-UBND ngày 18/02/2019</t>
  </si>
  <si>
    <t>- Từ Quý IV/2018: Thực hiện các thủ tục chuẩn bị đầu tư, cấp quyết định chủ trương.
- Từ Quý I/2019 - Quý III/2020: Thực hiện giải phóng mặt bằng, xin thuê đất, cấp phép xây dựng…
- Từ Quý IV/2020: Chính thức đưa dự án vào hoạt động.</t>
  </si>
  <si>
    <t>dự án đầu tư xây dựng công trình khai thác đất làm vật liệu san lấp</t>
  </si>
  <si>
    <t>Công ty cổ phần Phú Cường Thái Nguyên</t>
  </si>
  <si>
    <t xml:space="preserve">  khu vực các xóm Làng Cà, Làng Ngò, Vực Giảng, xã Tân Hòa, huyện Phú Bình, tỉnh Thái Nguyên</t>
  </si>
  <si>
    <t>715/QĐ-UBND ngày 19/3/2019</t>
  </si>
  <si>
    <t>- Quý I/2019 đến Quý IV/2019: Hoàn thện các thủ tục về đầu tư, xây dựng, đất đai, khoáng sản... Tiến hành bồi thường giải phóng mặt bằng.
- Quý I/2020: Tổ chức khai thác, vận hành sản xuất kinh doanh theo quy định.</t>
  </si>
  <si>
    <t>Dự án chăn nuôi lợn, gà công nghệ cao kết hợp trồng cây lâu năm 
và sản xuất phân vi sinh</t>
  </si>
  <si>
    <t>Công ty TNHH Một thành viên Trọng Khôi</t>
  </si>
  <si>
    <t xml:space="preserve">xã Minh Lập, huyện Đồng Hỷ, tỉnh Thái Nguyên
</t>
  </si>
  <si>
    <t>915/QĐ-UBND ngày 08/4/2019; 3617/QĐ-UBND ngày 17/11/2021; 3000/QĐ-UBND ngày 30/11/2023</t>
  </si>
  <si>
    <t>“Tiến độ thực hiện dự án: Hết Quý IV/2026: Hoàn thành tổng thể dự án”.</t>
  </si>
  <si>
    <t>dự án trạm dịch vụ ủy quyền Mitsubishi Motors và các loại xe ô tô</t>
  </si>
  <si>
    <t>Công ty TNHH Đô Thành Thái Nguyên</t>
  </si>
  <si>
    <t>xã Hóa Thượng, huyện Đồng Hỷ, tỉnh Thái Nguyên</t>
  </si>
  <si>
    <t>894/QĐ-UBND ngày 04/4/2019</t>
  </si>
  <si>
    <t xml:space="preserve">- Quý IV/2018 đến Quý II/2019: thực hiện các thủ tục cấp Quyết định chủ trương đầu tư, giải phóng mặt bằng.
- Quý III/2019 đến Quý IV/2020: Hoàn thành các thủ tục về đất đai, môi trường, phòng cháy chữa cháy, cấp GCN quyền sử dụng đất, cấp phép xây dựng.
- Quý I/2021 đến Quý IV/2021: Thực hiện đầu tư xây dựng dự án và chính thức đưa dự án vào hoạt động.
</t>
  </si>
  <si>
    <t>dự án Nhà máy sản xuất Ferro silic</t>
  </si>
  <si>
    <t xml:space="preserve">  Công ty cổ phần Cơ điện luyện kim Thái Nguyên</t>
  </si>
  <si>
    <t xml:space="preserve"> phường Cam Giá, thành phố Thái Nguyên</t>
  </si>
  <si>
    <t>968/QĐ-UBND ngày 16/4/2019</t>
  </si>
  <si>
    <t xml:space="preserve">- Quý III/2018 - Quý II/2019: Thực hiện các thủ tục chuẩn bị đầu tư, xin cấp Quyết định chủ trương đầu tư; các thủ tục về đánh giá tác động môi trường, xin cấp phép xây dựng.
- Quý III/2019 - Quý IV/2019: Thi công các hạng mục công trình dự án.
- Quý I/2020: Chạy thử không tải, có tải hệ thống công nghệ, chứng minh công xuất; nghiệm thu tổng thể công trình và đưa dự án vào hoạt động.
</t>
  </si>
  <si>
    <t>dự án Khai thác mỏ đất san lấp núi Đậu, xã Minh Đức, thị xã Phổ Yên, tỉnh Thái Nguyên</t>
  </si>
  <si>
    <t xml:space="preserve"> Công ty TNHH Cường Đại</t>
  </si>
  <si>
    <t>xã Minh Đức, thị xã Phổ Yên;</t>
  </si>
  <si>
    <t>916/QĐ-UBND ngày 08/4/2019; 1661/QĐ-UBND  ngày 26/5/2021</t>
  </si>
  <si>
    <t xml:space="preserve">- Tiến độ góp vốn và huy động vốn: Hoàn thành việc góp vốn để thực hiện dự án trong Quý II/2019.
- Tiến độ thực hiện các nội dung khác:
+ Quý I/2019 đến Quý I/2022: Thực hiện các thủ tục về đầu tư, giải phóng mặt bằng, thực hiện các thủ tục về môi trường.
 + Quý II/2022 đến Quý IV/2022: Đầu tư xây dựng cơ bản mỏ và đưa vào khai thác, cung cấp các sản phẩm.
</t>
  </si>
  <si>
    <t>Dự án cửa hàng xăng dầu, gas số 79 Bình Thuận</t>
  </si>
  <si>
    <t xml:space="preserve"> Công ty TNHH xăng dầu Bắc Thái </t>
  </si>
  <si>
    <t xml:space="preserve">tại xã Bình Thuận, huyện Đại Từ, tỉnh Thái Nguyên </t>
  </si>
  <si>
    <t>1325/QĐ-UBND ngày 21/5/2019</t>
  </si>
  <si>
    <t xml:space="preserve">- Quý III/2018 đến Quý III/2019: Thực hiện các thủ tục chuẩn bị đầu tư, cấp Quyết định chủ trương đầu tư.
- Quý IV/2019 đến Quý II/2020: Thực hiện các thủ tục về đất đai, cấp Giấy chứng nhận quyền sử dụng đất, cam kết bảo vệ môi trường và cấp Giấy phép xây dựng...
- Quý III/2020 đến Quý IV/2020: Tiến hành thi công xây dựng công trình và hoàn thành đưa dự án vào hoạt động kinh doanh.
</t>
  </si>
  <si>
    <t xml:space="preserve">Dự án cửa hàng xăng dầu, gas số 73 Văn Hán </t>
  </si>
  <si>
    <t xml:space="preserve"> Công ty TNHH xăng dầu Bắc Thái</t>
  </si>
  <si>
    <t xml:space="preserve">xã Văn Hán, huyện 
Đồng Hỷ, tỉnh Thái Nguyên </t>
  </si>
  <si>
    <t>1326/QĐ-UBND ngày 21/5/2019</t>
  </si>
  <si>
    <t xml:space="preserve">- Quý III/2018 đến Quý III/2019: Thực hiện các thủ tục chuẩn bị đầu tư, cấp Quyết định chủ trương đầu tư.
- Quý IV/2019 đến Quý II/2020: Thực hiện các thủ tục về đất đai, cấp Giấy chứng nhận quyền sử dụng đất, cam kết bảo vệ môi trường, PCCC và cấp Giấy phép xây dựng.
- Quý III/2020 đến Quý IV/2020: Tiến hành thi công xây dựng công trình và hoàn thành đưa dự án vào hoạt động kinh doanh.
</t>
  </si>
  <si>
    <t>Dự án đầu tư xây dựng công trình khai thác mỏ đất san lấp khu Đong</t>
  </si>
  <si>
    <t xml:space="preserve">
Công ty TNHH xây dựng và thương mại Hữu Huệ 
</t>
  </si>
  <si>
    <t xml:space="preserve"> phường Bách Quang, thành phố Sông Công, tỉnh Thái Nguyên </t>
  </si>
  <si>
    <t>1346/QĐ-UBND ngày 21/5/2019; 1803/QĐ-UBND ngày 24/6/2020</t>
  </si>
  <si>
    <t xml:space="preserve"> - Quý II/2019 đến Quý I/2020: Cấp quyết định chủ trương đầu tư, thực hiện thỏa thuận giải phóng mặt bằng dự án.
- Quý II/2020 đến Quý IV/2020: Điều chỉnh Quyết định chủ trương đầu tư, tiếp tục thỏa thuận giải phóng mặt bằng dự án.
- Quý IV/2020 đến Quý IV/2021: Thực hiện các thủ tục về môi trường,  đất đai, cấp phép khai thác, xây dựng cơ bản mỏ và đưa dự án vào hoạt động, cung cấp sản phẩm.
</t>
  </si>
  <si>
    <t xml:space="preserve">Dự án cửa hàng xăng dầu Đồng Tiến </t>
  </si>
  <si>
    <t xml:space="preserve"> Tổng Công ty dầu Việt Nam -
Công ty CP (PVOIL) 
</t>
  </si>
  <si>
    <t>phường Đồng Tiến, 
thị xã Phổ Yên, tỉnh Thái Nguyên</t>
  </si>
  <si>
    <t>1349/QĐ-UBND ngày 21/5/2019</t>
  </si>
  <si>
    <t xml:space="preserve">- Quý I/2019 đến III/2019: thực hiện các thủ tục cấp Quyết định chủ trương đầu tư; thực hiện các bước chuẩn bị đầu tư về đất đai, bảo vệ môi trường, xin cấp Giấy phép xây dựng…
- Quý IV/2019: Khởi công xây dựng các hạng mục công trình, nghiệm thu và đưa công trình vào sử dụng.
</t>
  </si>
  <si>
    <t>Dự án đầu tư xây dựng công trình khai thác mỏ đất san lấp khu vực Cầu Giao, xã Minh Đức, thị xã Phổ Yên</t>
  </si>
  <si>
    <t xml:space="preserve"> xã Minh Đức, thị xã Phổ Yên</t>
  </si>
  <si>
    <t>1414/QĐ-UBND ngày 28/5/2019</t>
  </si>
  <si>
    <t xml:space="preserve">- Quý I/2019 đến quý II/2019: Chuẩn bị đầu tư, xin cấp chủ trương đầu tư, cấp giấy phép khai thác mỏ. 
- Quý II/2019 đến quý III/2019: GPMB, xây dựng cơ bản.
- Quý III/2019: Thời gian vận hành khai thác, cung cấp sản phẩm. 
</t>
  </si>
  <si>
    <t>Dự án đầu tư xây dựng công trình khai thác mỏ đất san lấp tại khu vực xã Hóa Trung, huyện Đồng Hỷ, tỉnh Thái Nguyên</t>
  </si>
  <si>
    <t>khu vực xã Hóa Trung và xã Hóa Thượng, huyện Đồng Hỷ, tỉnh Thái Nguyên</t>
  </si>
  <si>
    <t>1638/QĐ-UBND ngày 12/6/2019</t>
  </si>
  <si>
    <t>- Quý I/2019 đến Quý III/2019: Chuẩn bị đầu tư, xin cấp chủ trương đầu tư, cấp phép khai thác mỏ.
- Quý IV/2019: Giải phóng mặt bằng, xây dựng cơ bản; vận hành khai thác, cung cấp sản phẩm.</t>
  </si>
  <si>
    <t>Dự án đầu tư xây dựng công trình khai thác mỏ đất san lấp tại khu vực xã Hóa Trung và xã Hóa Thượng, huyện Đồng Hỷ, tỉnh Thái Nguyên</t>
  </si>
  <si>
    <t>1639/QĐ-UBND ngày 12/6/2019</t>
  </si>
  <si>
    <t>Dự án đầu tư xây dựng công trình khai thác mỏ đất san lấp tại đồi Vành Kiềng, xã Minh Đức, thị xã Phổ Yên</t>
  </si>
  <si>
    <t>Công ty cổ phần đầu tư và phát triển Phú Bình Việt Nam</t>
  </si>
  <si>
    <t>Đồi Vành Kiềng, xã Minh Đức, thị xã Phổ Yên, tỉnh Thái Nguyên</t>
  </si>
  <si>
    <t>1591/QĐ-UBND ngày 11/6/2019</t>
  </si>
  <si>
    <t>- Quý II/2019 đến Quý III năm 2019: Thời gian hoàn thiện các thủ tục chuẩn bị đầu tư, GPMB, xây dựng.
- Từ Quý IV/2019: Vận hành sản xuất, kinh doanh, cung cấp sản phẩm</t>
  </si>
  <si>
    <t xml:space="preserve">dự án đầu tư xây dựng cửa hàng xăng dầu Hồ núi Cốc số 1 </t>
  </si>
  <si>
    <t>Công ty Cổ phần Du lịch và Thương mại Hồ Núi Cốc</t>
  </si>
  <si>
    <t>xóm Chợ, xã Phúc Trìu, thành phố Thái Nguyên</t>
  </si>
  <si>
    <t>1678/QĐ-UBND ngày 18/6/2019</t>
  </si>
  <si>
    <t xml:space="preserve">- Quý II/năm 2019: Cấp Quyết định chủ trương đầu tư.
- Từ quý III/2019- quý IV/2019: Thực hiện các thủ tục về đất đai, xây dựng.
- Từ quý I năm 2020 đến quý II năm 2020: Thi công xây dựng dự án.
- Quý III năm 2020: Hoàn thiện dự án và đưa công trình vào hoạt động.
</t>
  </si>
  <si>
    <t>dự án đầu tư xây dựng khu trải nghiệm giáo dục sáng tạo Phúc Hưng</t>
  </si>
  <si>
    <t xml:space="preserve"> Công ty TNHH dịch vụ và thương mại Huy Hùng</t>
  </si>
  <si>
    <t xml:space="preserve">phường Tân Long, thành phố Thái Nguyên  </t>
  </si>
  <si>
    <t>1714/QĐ-UBND ngày 21/6/2019</t>
  </si>
  <si>
    <t xml:space="preserve">- Từ Quý III/2019 đến Quý IV/2019: Hoàn thiện các thủ tục chấp thuận đầu tư, giải phóng mặt bằng, giao đất, phê duyệt tổng mặt bằng.
- Từ Quý I/2020 đến Quý IV/2022: Triển khai xây dựng các hạng mục dự án. Hoàn thiện và đưa dự án vào hoạt động.
</t>
  </si>
  <si>
    <t>dự án Trụ sở Agribank chi nhánh huyện Định Hóa - Phòng giao dịch Yên Thông của Ngân hàng Nông nghiệp và Phát triển nông thôn Việt Nam - chi nhánh tỉnh Thái Nguyên</t>
  </si>
  <si>
    <t>Ngân hàng Nông nghiệp và Phát triển nông thôn Việt Nam - chi nhánh tỉnh Thái Nguyên.</t>
  </si>
  <si>
    <t>Thôn Yên Thông, xã Bình Yên, huyện Định Hóa, tỉnh Thái Nguyên.</t>
  </si>
  <si>
    <t>1722/QĐ-UBND ngày 21/6/2019</t>
  </si>
  <si>
    <t xml:space="preserve">- Từ Quý III/2019: Hoàn thiện thủ tục chuẩn bị đầu tư.
- Quý IV/2019 đến Quý I/2020: Hoàn thiện các thủ tục bồi thường GPMB, đất đai, xây dựng.
- Quý II/2020: Thực hiện đầu tư xây dựng dự án.
- Quý IV/2020: Hoàn thành và đưa vào sử dụng.
</t>
  </si>
  <si>
    <t xml:space="preserve">dự án cửa hàng xăng dầu số 2 - hệ thống cửa hàng kinh doanh xăng dầu khu vực Phú Bình </t>
  </si>
  <si>
    <t>Công ty cổ phần Đầu tư phát triển và xây dựng môi trường đô thị Việt Nam</t>
  </si>
  <si>
    <t>xã Xuân Phương, huyện Phú Bình, tỉnh Thái Nguyên</t>
  </si>
  <si>
    <t>1748/QĐ-UBND ngày 25/6/2019</t>
  </si>
  <si>
    <t xml:space="preserve">- Quý I/2019 đến Quý III/2019: Thực hiện các thủ tục về cấp Quyết định chủ trương đầu tư; lập quy hoạch; giải phóng mặt bằng.
- Quý IV/2019 đến Quý II/2020: Thực hiện các thủ tục về đất đai; khảo sát thiết kế và xin Giấy phép xây dựng.
- Quý III/2020 đến Quý I/2021: Khởi công xây dựng; thanh quyết toán công trình và chính thức đưa dự án vào hoạt động.
</t>
  </si>
  <si>
    <t>Dự án khu du lịch sinh thái, nghỉ dưỡng Phố Cò, thành phố Sông Công.</t>
  </si>
  <si>
    <t>Công ty cổ phần kinh doanh và phát triển Nhà Hà Nội</t>
  </si>
  <si>
    <t>Tổ dân phố Thành Ưng, phường Phố Cò, thành phố Sông Công, tỉnh Thái Nguyên, Việt Nam.</t>
  </si>
  <si>
    <t>2070/QĐ-UBND ngày 10/7/2019</t>
  </si>
  <si>
    <t>- Từ Quý I/2019 đến quý I/2020: Hoàn thiện các thủ tục chấp thuận đầu tư, giải phóng mặt bằng, giao đất, phê duyệt tổng mặt bằng...
- Từ Quý I/2020 đến quý IV/2022: Triển khai xây dựng các hạng mục dự án. Hoàn thiện và đưa dự án vào hoạt động.</t>
  </si>
  <si>
    <t>dự án đầu tư xây dựng công trình khai thác mỏ đất san lấp khu vực xã Bảo Lý, xã Tân Thành và xã Tân Hòa, huyện Phú Bình của Công ty cổ phần đầu tư khoáng sản TTC</t>
  </si>
  <si>
    <t>Công ty cổ phần đầu tư khoáng sản TTC</t>
  </si>
  <si>
    <t xml:space="preserve"> khu vực xã Bảo Lý, xã Tân Thành và xã Tân Hòa, huyện Phú Bình </t>
  </si>
  <si>
    <t>2105/QĐ-UBND ngày 11/7/2019; 1621/QĐ-UBND ngày 12/7/2022</t>
  </si>
  <si>
    <t xml:space="preserve">- Tiến độ góp vốn: Từ tháng 6/2020 đến tháng 6/2021.
- Tiến độ các công việc chủ yếu:
+ Dự án được chấp thuận chủ trương đầu tư Quý II/2020.
+ Đến Quý II/2021: Lập và phê duyệt báo cáo đánh giá tác động môi trường dự án, phê duyệt dự án.
+ Quý III/2021 - Quý IV/2021: Xin cấp giấy phép khai thác mỏ.
+ Quý I/2022 - Quý II/2022: Giải phóng mặt bằng, xây dựng cơ bản mỏ.
+ Quý III/2022: Thời gian vận hành khai thác, cung cấp sản phẩm.
</t>
  </si>
  <si>
    <t>dự án đầu tư xây dựng Tòa nhà văn phòng Công ty cổ phần khoáng sản Bắc Kạn</t>
  </si>
  <si>
    <t>Công ty cổ phần khoáng sản Bắc Kạn</t>
  </si>
  <si>
    <t xml:space="preserve">phường Hoàng Văn Thụ, thành phố Thái Nguyên, tỉnh Thái Nguyên </t>
  </si>
  <si>
    <t>2133/QĐ-UBND ngày 12/7/2019; 1984/QĐ-UBND ngày 25/8/2022</t>
  </si>
  <si>
    <t>- Từ Quý II/2022 đến Quý III/2023: Hoàn thiện hồ sơ và cấp quyết định chấp thuận điều chỉnh chủ trương đầu tư dự án, thi công xây dựng cơ bản;
- Quý IV/2023: Hoàn thiện đưa công trình vào sử dụng.</t>
  </si>
  <si>
    <t>dự án Khu thương mại dịch vụ Phúc Thịnh</t>
  </si>
  <si>
    <t>Công ty cổ phần đầu tư phát triển toàn cầu Phúc Thịnh</t>
  </si>
  <si>
    <t>2136/QĐ-UBND ngày 15/7/2019</t>
  </si>
  <si>
    <t xml:space="preserve">- Quý II/2019 đến Quý IV/2019: Thực hiện các thủ tục về đầu tư, xây dựng, đất đai.
- Quý I/2020 đến Quý I/2022: Đầu tư xây dựng dự án.
- Quý II/2022: Hoàn thiện đưa công trình vào hoạt động.
</t>
  </si>
  <si>
    <t xml:space="preserve">dự án đầu tư xây dựng công trình khai thác mỏ đá vôi Lũng Chò, xã Quang Sơn, huyện Đồng Hỷ </t>
  </si>
  <si>
    <t>Công ty cổ phần Khai thác đá vôi và Vật liệu xây dựng</t>
  </si>
  <si>
    <t xml:space="preserve">xã Quang Sơn, huyện Đồng Hỷ </t>
  </si>
  <si>
    <t>2149/QĐ-UBND ngày 15/7/2019</t>
  </si>
  <si>
    <t xml:space="preserve">- Quý II/2019 đến quý IV/2019: Chuẩn bị đầu tư, xin cấp chủ trương đầu tư, cấp giấy phép khai thác mỏ, thực hiện các thủ tục về đất đai, xây dựng, môi trường...
- Quý IV/2019: Xây dựng cơ bản.
- Quý I/2020: Vận hành khai thác, cung cấp sản phẩm. 
</t>
  </si>
  <si>
    <t xml:space="preserve">dự án đầu tư xây dựng Cửa hàng xăng dầu Nguyễn Sơn số 1 </t>
  </si>
  <si>
    <t>Công ty TNHH Nguyễn Sơn Thái Nguyên</t>
  </si>
  <si>
    <t xml:space="preserve">xóm Cầu Giao, xã Minh Đức, thị xã Phổ Yên, tỉnh Thái Nguyên </t>
  </si>
  <si>
    <t>2244/QĐ-UBND ngày 23/7/2019; 168/QĐ-UBND ngày 10/02/2023</t>
  </si>
  <si>
    <t xml:space="preserve">Quý IV/2023: hoàn thành, đưa dự án vào hoạt động. </t>
  </si>
  <si>
    <t xml:space="preserve">dự án Nhà máy xử lý chất thải công nghiệp và y tế tỉnh Thái Nguyên </t>
  </si>
  <si>
    <t>Công ty cổ phần Tập đoàn T&amp;T (thành Công ty cổ phần Môi trường T&amp;T Thái Nguyên.)</t>
  </si>
  <si>
    <t>2323/QĐ-UBND ngày 30/7/2019; 1552/QĐ-UBND ngày 01/6/2020</t>
  </si>
  <si>
    <t xml:space="preserve">Tiến độ đầu tư dự kiến từ 2019 đến 2023, cụ thể như sau:
- Duyệt chủ trương cho phép thực hiện đầu tư: Quý III/2019.
- Khảo sát địa hình, địa chất: Quý III/2019.
- Lập đồ án quy hoạch chi tiết 1/500: Quý III/2019.
- Lập dự án đầu tư: Quý IV/2019.
- Thẩm tra, phê duyệt dự án đầu tư: Quý IV/2019.
- Lập và trình duyệt BC đánh giá tác động môi trường: Quý IV/2019.
- Lập và trình duyệt Hồ sơ Điều chỉnh bổ sung quy hoạch phát triển điện lực Quốc gia và thỏa thuận mua bán điện với EVN.
- Thiết kế bản vẽ thi công - dự toán: Quý IV/2019.
- Thẩm định phê duyệt thiết kế BVTC - dự toán: Quý I/2020.
- Lựa chọn nhà thầu thi công: Quý I/2020.
- Thi công xây dựng và lắp đặt thiết bị: Quý I/2022.
- Đào tạo, hướng dẫn vận hành, nghiệm thu tổng thể: Quý I/2022.
- Kiểm toán, quyết toán công trình hoàn thành: Quý I/2022.
- Khánh thành, vận hành thử nghiệm và xin cấp phép xử lý chất thải: Quý I/2022.
- Vận hành, đưa vào khai thác sử dụng giai đoạn 1: Quý III/2022.
</t>
  </si>
  <si>
    <t>dự án Khu chăn nuôi, trồng trọt kết hợp trải nghiệm (điều chỉnh từ dự án Đầu tư xây dựng nông trại chăn nuôi bò sữa)</t>
  </si>
  <si>
    <t xml:space="preserve">  Công ty TNHH Thái Việt</t>
  </si>
  <si>
    <t>xóm Hội Hiểu, xã Cao Ngạn, thành phố Thái Nguyên</t>
  </si>
  <si>
    <t>2592/QĐ-UBND ngày 21/8/2019</t>
  </si>
  <si>
    <t xml:space="preserve">- Quý III/2019 đến Quý IV/2019: Hoàn thiện thủ tục về đầu tư, đất đai, môi trường, cấp phép xây dựng.
- Quý I/2020: Hoàn thiện đầu tư nâng cấp công trình hiện có và đầu tư xây mới các hạng mục công trình khác của dự án.
- Quý II/2020: Chính thức đưa dự án đi vào hoạt động.
</t>
  </si>
  <si>
    <t>Nhà máy sản xuất gạch tuynel Hưng Phong Thịnh Vượng</t>
  </si>
  <si>
    <t xml:space="preserve"> Công ty cổ phần Hưng Phong Thịnh Vượng</t>
  </si>
  <si>
    <t xml:space="preserve">xóm 3, thôn Giã Thù, xã Tiên Phong, thị xã Phổ Yên </t>
  </si>
  <si>
    <t>2522/QĐ-UBND ngày 15/8/2019</t>
  </si>
  <si>
    <t xml:space="preserve">- Quý II/2019 - Quý III/2019: Khảo sát, nghiên cứu lập đề xuất dự án đầu tư xây dựng, lập tổng mặt bằng trình các cơ quan thẩm định phê duyệt cấp Quyết định chủ trương đầu tư.
- Quý IV/2019 - Quý II/2020: Giải phóng mặt bằng; lập thẩm định thiết kế cơ sở, bản vẽ thi công, cam kết bảo vệ môi trường, phòng cháy - chữa cháy; đất đai và xin cấp phép xây dựng.
- Quý III/2020 - Quý IV/2020: Đầu tư xây dựng các hạng mục công trình dự án và đưa dự án vào hoạt động sản xuất kinh doanh. 
</t>
  </si>
  <si>
    <t>Dự án Nhà máy xử lý 
môi trường công nghệ cao Hòa Lâm Tân Thành tại huyện Phú Bình, tỉnh Thái Nguyên (nay đổi tên thành Khu liên hợp xử lý môi trường Phú Bình)</t>
  </si>
  <si>
    <t>Công ty TNHH công nghệ xử lý môi trường Thái Nguyên</t>
  </si>
  <si>
    <t>Xóm Cầu Muối, xã Tân Thành, huyện Phú Bình, tỉnh Thái Nguyên.</t>
  </si>
  <si>
    <t>2737/QĐ-UBND ngày 29/8/2019; 1761/QĐ-UBND ngày 27/7/2023</t>
  </si>
  <si>
    <t xml:space="preserve">“Thời gian và tiến độ thực hiện:
- Quý IV/2025: Dự án chính thức đi vào hoạt động giai đoạn I với công suất 650 tấn/ngày đêm.
- Quý IV/2030: Hoàn thành toàn bộ dự án, đủ điều kiện hoạt động với 
công suất 1.220 tấn/ngày đêm.”
</t>
  </si>
  <si>
    <t>Dự án cửa hàng xăng dầu cải đan</t>
  </si>
  <si>
    <t>Công ty TNHH đầu tư phát triển hạ tầng Đức Anh</t>
  </si>
  <si>
    <t>Phường Cải Đan, thị xã Sông Công, tỉnh Thái Nguyên.</t>
  </si>
  <si>
    <t>2777/QĐ-UBND ngày 30/8/2019</t>
  </si>
  <si>
    <t xml:space="preserve">- Quý III/2019 đến Quý I/2020: Thực hiện các thủ tục về cấp Quyết định chủ trương đầu tư; lập quy hoạch; giải phóng mặt bằng.
- Quý II/2020 đến Quý IV/2020: Thực hiện các thủ tục về đất đai, khảo sát thiết kế và xin Giấy phép xây dựng.
- Quý I/2021 đến Quý III/2021: Khởi công xây dựng; thanh quyết toán công trình và chính thức đưa dự án vào hoạt động.
</t>
  </si>
  <si>
    <t>dự án Nhà máy sản xuất gỗ ván công nghiệp Giang Phan</t>
  </si>
  <si>
    <t>Công ty TNHH Giang Phan</t>
  </si>
  <si>
    <t>xóm Đoàn Kết, xã Trung Thành, thị xã Phổ Yên</t>
  </si>
  <si>
    <t>3113/QĐ-UBND ngày 27/9/2019</t>
  </si>
  <si>
    <t xml:space="preserve">- Quý II đến Quý III năm 2019: Thực hiện thủ tục cấp Quyết định chủ trương đầu tư.
- Quý IV năm 2019 đến quý I/2020: Giải phóng mặt bằng, cấp giấy chứng nhận quyền sử dụng đất, cấp phép xây dựng...;
- Quý I năm 2020 đến quý II/2021: San lấp mặt bằng và khởi công xây dựng, Lắp đặt thiết bị và hoàn thiện các hạng mục công trình phụ trợ.
- Quý II năm 2021: Hoàn thiện đưa công trình vào sử dụng.
</t>
  </si>
  <si>
    <t>Dự án đầu tư xây dựng công trình khai thác mỏ đá vôi Lân Đăm II, xã Quang Sơn, huyện Đồng Hỷ, tỉnh Thái Nguyên.</t>
  </si>
  <si>
    <t>Công ty TNHH Hải Bình</t>
  </si>
  <si>
    <t xml:space="preserve">xã Quang Sơn, huyện Đồng Hỷ, tỉnh Thái Nguyên </t>
  </si>
  <si>
    <t>2993/QĐ-UBND ngày 19/9/2019</t>
  </si>
  <si>
    <t xml:space="preserve">- Quý III/2019 đến quý IV/2019: Chuẩn bị đầu tư, xin cấp chủ trương đầu tư, cấp lại giấy phép khai thác mỏ. 
- Quý I/2020 đến Quý II/2020: Hoàn thiện thủ tục đất đai, môi trường.
- Quý III/2020: Xây dựng cơ bản mỏ.
- Quý IV/2020: Bắt đầu vận hành khai thác, kinh doanh, cung cấp sản phẩm. 
</t>
  </si>
  <si>
    <t>Tổ hợp nhà ở - Khách sạn - Trung tâm thương mại Thái Nguyên.</t>
  </si>
  <si>
    <t>Công ty TNHH Prime Thái Nguyên</t>
  </si>
  <si>
    <t>Số 1, đường Hoàng Văn Thụ, phường Phan Đình Phùng, thành phố Thái nguyên, tỉnh Thái Nguyên.</t>
  </si>
  <si>
    <t>3244/QĐ-UBND ngày 08/10/2019</t>
  </si>
  <si>
    <t xml:space="preserve">- Từ tháng 4/2019 đến hết tháng 8/2019: Hoàn thành thủ tục đầu tư.
- Từ tháng 9/2019 đến tháng 9/2022: Thực hiện các thủ tục cấp giấy phép xây dựng; thi công xây dựng các hạng mục của dự án.
- Quý IV/2022: Bắt đầu đưa dự án vào hoạt động.
</t>
  </si>
  <si>
    <t>Đầu tư xây dựng nghĩa trang La Giang, huyện Đồng Hỷ</t>
  </si>
  <si>
    <t>Công ty cổ phần Đầu tư và phát triển đô thị công nghiệp BCD.</t>
  </si>
  <si>
    <t>Xóm La Giang, xã Quang Sơn, huyện Đồng Hỷ, tỉnh Thái Nguyên.</t>
  </si>
  <si>
    <t>3606/QĐ-UBND ngày 06/11/2019</t>
  </si>
  <si>
    <t xml:space="preserve">- Quý III/2019 đến Quý IV/2019: Hoàn thiện thủ tục chuẩn bị đầu tư;
- Quý I/2020 đến Quý IV/2020: Thực hiện giải phóng mặt bằng và hoàn thành các thủ tục đất đai, xây dựng;
- Quý I/2021 đến Quý II/2024: Đầu tư xây dựng hạ tầng kỹ thuật dự án;
- Quý III/2024: Hoàn thành các nghĩa vụ tài chính với nhà nước và thực hiện khai thác kinh doanh.
</t>
  </si>
  <si>
    <t>dự án Nhà hàng, siêu thị bán lẻ, khách sạn, văn phòng cho thuê Cường Phát</t>
  </si>
  <si>
    <t>Công ty TNHH SC Cường Phát</t>
  </si>
  <si>
    <t>Phường Cải Đan, thành phố Sông Công, tỉnh Thái Nguyên.</t>
  </si>
  <si>
    <t>3758/QĐ-UBND ngày 20/11/2019</t>
  </si>
  <si>
    <t xml:space="preserve">- Tháng 9/2019 đến tháng 2/2020: Thực hiện các thủ tục về đầu tư, đất đai, xây dựng; lập dự án khả thi; thẩm định thiết kế cơ sở, cấp phép xây dựng.
- Từ tháng 3/2020 đến tháng 11/2021: Đầu tư xây dựng dự án. Tuyển dụng nhân lực, sắp xếp tổ chức bộ máy.
- Từ tháng 12 năm 2021: Hoàn thiện đưa công trình vào hoạt động.
</t>
  </si>
  <si>
    <t>Trụ sở văn phòng làm việc, nhà kho, nhà xưởng sản xuất của Hợp tác xã Tân Ngọc.</t>
  </si>
  <si>
    <t>HTX Tân Ngọc</t>
  </si>
  <si>
    <t>Xóm Tân Ngọc, xã Tân Đức, huyện Phú Bình, tỉnh Thái Nguyên.</t>
  </si>
  <si>
    <t>3798/QĐ-UBND ngày 22/11/2019</t>
  </si>
  <si>
    <t xml:space="preserve">- Từ Quý III/2019 đến quý II/2020: Hoàn thiện thủ tục chuẩn bị đầu tư; lập quy hoạch, giải phóng mặt bằng.
- Quý III/2020 đến quý I/2021: Thực hiện các thủ tục về đất đai, xây dựng.
- Quý II/2021: Thực hiện đầu tư xây dựng dự án.
- Quý IV/2021: Hoàn thành và đưa vào sử dụng.
</t>
  </si>
  <si>
    <t>Nghĩa trang khu Nam thành phố Thái Nguyên.</t>
  </si>
  <si>
    <t>Công ty TNHH Đầu tư An Viên Thái Nguyên.</t>
  </si>
  <si>
    <t>xóm Đồng Yên, phường Tích Lương, thành phố Thái Nguyên, tỉnh Thái Nguyên.</t>
  </si>
  <si>
    <t>3628/QĐ-UBND ngày 8/11/2019</t>
  </si>
  <si>
    <t xml:space="preserve">- Từ Quý II/2018 đến Quý IV/2019: Hoàn thành các thủ tục chuẩn bị đầu tư và thủ tục quy hoạch, môi trường.
- Từ Quý I/2020 đến Quý III/2021: Thực hiện giải phóng mặt bằng, hoàn thiện các thủ tục về đất đai, xây dựng. Thi công xây dựng các hạng mục công trình, mua sắm thiết bị và tuyển dụng lao động.
- Quý IV/2021: Hoàn thành và đi vào hoạt động.
</t>
  </si>
  <si>
    <t>Dự án cửa hàng xăng dầu Khu Bắc</t>
  </si>
  <si>
    <t>Công ty TNHH xăng dầu Khu Bắc.</t>
  </si>
  <si>
    <t>Xóm Làng Đèn, xã Tràng Xá, huyện Võ Nhai, tỉnh Thái Nguyên.</t>
  </si>
  <si>
    <t>3929/QĐ-UBND ngày 05/12/2019</t>
  </si>
  <si>
    <t xml:space="preserve">- Quý III/2019 đến Quý I/2020: Thực hiện thủ tục cấp Quyết định chủ trương đầu tư và các thủ tục về đất đai, xây dựng… liên quan đến dự án.
- Quý II/2020 đến quý III/2020: Thực hiện thi công xây dựng, chỉnh trang dự án cửa hàng xăng dầu Khu Bắc.
- Quý IV/2020: Đưa dự án đi vào kinh doanh ổn định.
</t>
  </si>
  <si>
    <t>Dự án cơ sở trưng bày, giới thiệu và kinh doanh sản phẩm gỗ Chung Hà.</t>
  </si>
  <si>
    <t>Hộ kinh doanh Nguyễn Văn Chung.</t>
  </si>
  <si>
    <t>Xóm Bá Vân 3, xã Bình Sơn, thành phố Sông Công, tỉnh Thái Nguyên.</t>
  </si>
  <si>
    <t>3929/QĐ-UBND ngày 05/12/2019; 569/QĐ-UBND ngày 24/3/2022</t>
  </si>
  <si>
    <t>- Dự án được phê duyệt và triển khai từ quý IV/2019.
- Từ quý IV/2021 đến quý III/2022: Hoàn thiện các thủ tục đất đai, đầu tư xây dựng các hạng mục của dự án.
- Quý IV/2022: Hoàn thành tổng thể dự án.</t>
  </si>
  <si>
    <t>Khai thác đất sét làm gạch ngói khu vực xóm Đầm, xã An Khánh, huyện Đại Từ, tỉnh Thái Nguyên.</t>
  </si>
  <si>
    <t>Công ty TNHH Chung Mai Thái Nguyên.</t>
  </si>
  <si>
    <t xml:space="preserve">Khu vực xóm Đầm, xã An Khánh, huyện Đại Từ, tỉnh Thái Nguyên </t>
  </si>
  <si>
    <t>4071/QĐ-UBND ngày 08/12/2019; 1700/QĐ-UBND  ngày 27/5/2021</t>
  </si>
  <si>
    <t xml:space="preserve">- Quý III/2019 đến Quý IV/2021: Chuẩn bị đầu tư, xin cấp Quyết định chủ trương đầu tư; thực hiện thủ tục cấp giấy phép khai thác mỏ; bồi thường giải phóng mặt bằng. 
- Quý I/2022 đến Quý III/2022: Thực hiện các thủ tục về đất đai, đầu tư xây dựng cơ bản mỏ; thi công xây dựng và vận hành khai thác, cung cấp sản phẩm.
</t>
  </si>
  <si>
    <t>Dự án khai thác cát sỏi làm vật liệu xây dựng thông thường</t>
  </si>
  <si>
    <t xml:space="preserve">  Công ty TNHH Việt Dũng</t>
  </si>
  <si>
    <t xml:space="preserve"> khu vực suối Nho - sông Rong, xã Liên Minh và xã Tràng Xá, huyện Võ Nhai, tỉnh Thái Nguyên </t>
  </si>
  <si>
    <t>4133/QĐ-UBND ngày 23/12/2019</t>
  </si>
  <si>
    <t xml:space="preserve">- Từ Quý II/2019 đến Quý IV/2019: Hoàn thiện thủ tục chuẩn bị đầu tư.
- Từ Quý IV/2019 đến Quý II/2021: Thực hiện các thủ tục về đất đai, giải phóng mặt bằng, xây dựng, môi trường; cấp Giấy phép khai thác; thiết kế cơ sở mỏ; thực hiện xây dựng cơ bản mỏ…
- Từ Quý III/2021: Tiến hành khai thác, cung cấp các sản phẩm.
</t>
  </si>
  <si>
    <t xml:space="preserve">dự án xây dựng trụ sở làm việc phòng giao dịch Phú Bình – Chi nhánh Ngân hàng TMCP đầu tư và phát triển Nam Thái Nguyên </t>
  </si>
  <si>
    <t>Ngân hàng TMCP đầu tư và phát triển Việt Nam – Chi nhánh Nam Thái Nguyên</t>
  </si>
  <si>
    <t>4152/QĐ-UBND ngày 24/12/2019; 3223/QĐ-UBND ngày 15/10/2021</t>
  </si>
  <si>
    <t xml:space="preserve">+ Quý IV/2019 đến Quý IV/2021: Thực hiện các thủ tục về đầu tư, GPMB, đất đai, môi trường, phòng cháy chữa cháy, cấp phép xây dựng.
+ Quý I/2022 đến Quý III/2022: Khởi công xây dựng và hoàn thành đưa dự án đi vào hoạt động.
</t>
  </si>
  <si>
    <t>Dự án Tòa nhà phức hợp Tcico Land.</t>
  </si>
  <si>
    <t>Công ty cổ phần tư vấn và đầu tư xây dựng Thái Nguyên.</t>
  </si>
  <si>
    <t>Số 5/1 đường Bắc Kạn, phường Hoàng Văn Thụ, thành phố Thái Nguyên, tỉnh Thái Nguyên.</t>
  </si>
  <si>
    <t>4317/QĐ-UBND ngày 31/12/2019</t>
  </si>
  <si>
    <t xml:space="preserve">- Tháng 8/2019 đến tháng 11/2019: Khảo sát, nghiên cứu, lập đề xuất dự án, xin cấp thủ tục về đầu tư, xác nhận cam kết bảo vệ môi trường.
- Tháng 12/2019 đến tháng 6/2020: Khảo sát, lập, thẩm định, phê duyệt dự án khả thi. Tổ chức thi tuyển kiến trúc công trình. Cấp chứng chỉ quy hoạch hoặc điều chỉnh quy hoạch được duyệt, thiết kế kỹ thuật. Hoàn thành các thủ tục về đất đai, xây dựng, môi trường.
- Tháng 7/2020 đến tháng 7/2022: Thi công xây dựng các hạng mục công trình của dự án, mua sắm và lắp đặt thiết bị; Tuyện dụng nhân lực, sắp xếp ổn định bộ máy, hoàn thiện các thủ tục khác có liên quan.
- Tháng 8/2022: Bắt đầu đưa dự án vào sản xuất kinh doanh.
</t>
  </si>
  <si>
    <t>dự án Khu trông giữ xe và đón trả công nhân Samsung</t>
  </si>
  <si>
    <t xml:space="preserve"> Công ty TNHH Xây dựng và vận tải Anh Mão</t>
  </si>
  <si>
    <t>Xóm Sy, xã Kha Sơn, huyện Phú Bình, tỉnh Thái Nguyên.</t>
  </si>
  <si>
    <t>18/QĐ-UBND ngày 03/01/2020</t>
  </si>
  <si>
    <t xml:space="preserve">- Từ Quý IV/2019 đến quý III/2020: Hoàn thiện thủ tục chuẩn bị đầu tư; lập quy hoạch, giải phóng mặt bằng.
- Từ Quý IV/2020 đến quý II/2021: Thực hiện các thủ tục về đất đai, xây dựng.
- Từ Quý III/2021 đến quý I/2022: Thực hiện đầu tư xây dựng dự án; Hoàn thành và đưa vào sử dụng.
</t>
  </si>
  <si>
    <t>dự án khai thác mỏ đá cát kết làm vật liệu xây dựng thông thường</t>
  </si>
  <si>
    <t>xóm 9, xã Phúc Tân và xóm Nông Trường, xã Phúc Thuận, thị xã Phổ Yên, tỉnh Thái Nguyên</t>
  </si>
  <si>
    <t>185/QĐ-UBND ngày 20/01/2020</t>
  </si>
  <si>
    <t xml:space="preserve">- Từ Quý IV/2019 đến Quý II/2020: Hoàn thiện thủ tục đầu tư, thiết kế cơ sở, lập Báo cáo đánh giá tác động môi trường.
- Từ Quý III/2020 đến Quý II/2021: Thực hiện các thủ tục đất đai, xây dựng, môi trường; cấp Giấy phép khai thác.
- Từ Quý III/2021 đến Quý IV/2022: Thiết kế cơ sở mỏ; thực hiện xây dựng cơ bản mỏ.
- Từ Quý I/2023: Tiến hành khai thác, cung cấp các sản phẩm.
</t>
  </si>
  <si>
    <t>Dự án Câu lạc bộ thể thao Sông Công.</t>
  </si>
  <si>
    <t>Hộ kinh doanh thể hình Sông Công.</t>
  </si>
  <si>
    <t>Tổ dân phố Xuân Miếu, phường Cải Đan, thành phố Sông Công, tỉnh Thái Nguyên.</t>
  </si>
  <si>
    <t>210/QĐ-UBND ngày 20/01/2020</t>
  </si>
  <si>
    <t xml:space="preserve">- Quý IV/2019 đến quý I/2020: Cấp Quyết định chủ trương đầu tư.
- Quý I/2020 đến tháng quý II/2020: Hoàn thành các thủ tục về đất đai, xây dựng, môi trường...
- Quý I/2020 đến quý I/2021: Thi công xây dựng, lắp đặt thiết bị.
- Quý II/2021: Hoàn thiện đưa dự án vào hoạt động
</t>
  </si>
  <si>
    <t>Chợ và Trung tâm thương mại dịch vụ xã Ký Phú.</t>
  </si>
  <si>
    <t>Công ty cổ phần Thương mại đầu tư và phát triển Hồng Phát.</t>
  </si>
  <si>
    <t>Xóm Đặn, xã Ký Phú, huyện Đại Từ, tỉnh Thái Nguyên.</t>
  </si>
  <si>
    <t>312/QĐ-UBND ngày 05/02/2020</t>
  </si>
  <si>
    <t xml:space="preserve">- Quý I/2020: Hoàn thiện thủ tục chuẩn bị đầu tư.
- Quý I/2020 đến Quý II/2020: Thực hiện giải phóng mặt bằng, hoàn thành các thủ tục đất đai, xây dựng.
- Quý II/2021 đến Quý III/2022: Đầu tư xây dựng hạ tầng kỹ thuật.
- Quý IV/2022: Hoàn thiện các nghĩa vụ tài chính với nhà nước và đưa vào hoạt động khai thác.
</t>
  </si>
  <si>
    <t>Khai thác mỏ đá vôi làm vật liệu xây dựng thông thường tại khu vực Đồng Luông, xã Tân Long và xã Quang Sơn, huyện Đồng Hỷ, tỉnh Thái Nguyên.</t>
  </si>
  <si>
    <t>Công ty TNHH Minh Hiển VHC</t>
  </si>
  <si>
    <t xml:space="preserve">khu vực Đồng Luông, xã Tân Long và xã Quang Sơn, huyện Đồng Hỷ, tỉnh Thái Nguyên </t>
  </si>
  <si>
    <t>839/QĐ-UBND ngày 30/3/2020</t>
  </si>
  <si>
    <t xml:space="preserve">- Quý I/2020 đến Quý II/2020: Thực hiện thủ tục cấp Quyết định chủ trương đầu tư.
- Quý III/2020 đến Quý IV/2020: Thực hiện các thủ tục thiết kế cơ sở dự án; môi trường, đất đai, xây dựng... và đưa dự án vào hoạt động.
</t>
  </si>
  <si>
    <t>Sân tập thể thao ngoài trời, cây xanh và bãi đỗ xe</t>
  </si>
  <si>
    <t>Công ty cổ phần Sản xuất và thương mại Thái Hà</t>
  </si>
  <si>
    <t>phường Phú Xá,  thành phố Thái Nguyên, tỉnh Thái Nguyên.</t>
  </si>
  <si>
    <t>916/QĐ-UBND ngày 07/4/2020</t>
  </si>
  <si>
    <t xml:space="preserve">- Quý I/2020: Hoàn thành thủ tục Quyết định chủ trương đầu tư.
- Quý II/2020 đến Quý III/2020: thực hiện các thủ tục về đất đai, xây dựng, môi trường...; xin giấy phép xây dựng.
- Quý IV/2020: Khởi công xây dựng dự án.
- Quý IV/2021: Hoàn thành và đưa dự án vào hoạt động.
</t>
  </si>
  <si>
    <t>Khu liên hợp luyện kim Hà Thượng.</t>
  </si>
  <si>
    <t>Công ty cổ phần Kim Sơn.</t>
  </si>
  <si>
    <t>Xóm 2, xã Hà Thượng, huyện Đại Từ, tỉnh Thái Nguyên.</t>
  </si>
  <si>
    <t>974/QĐ-UBND ngày 14/4/2020</t>
  </si>
  <si>
    <t xml:space="preserve">- Từ tháng 12/2019 đến tháng 3/2020: Chuẩn bị đầu tư, cấp quyết định chủ trương đầu tư, xác nhận cam kết bảo vệ môi trường. 
- Từ tháng 4/2020 đến tháng 12/2021: Hoàn thiện các thủ tục về đất đai, xây dựng, môi trường và các thủ tục khác có liên quan.
- Từ tháng 01/2022 đến tháng 3/2024: Xây dựng các hạng mục công trình của dự án, mua sắm lắp đặt dây chuyền máy móc thiết bị.
- Tháng 4/2024: Bắt đầu vận hành đi vào sản xuất kinh doanh.
</t>
  </si>
  <si>
    <t>Đầu tư xây dựng trụ sở văn phòng giao dịch và bãi để xe, máy móc thiết bị thi công, vật liệu.</t>
  </si>
  <si>
    <t>Công ty TNHH thương mại và vận tải Uyên Hiển</t>
  </si>
  <si>
    <t>973/QĐ-UBND ngày 14/4/2020</t>
  </si>
  <si>
    <t xml:space="preserve">- Quý II/2020: Hoàn thiện thủ tục chuẩn bị đầu tư, Quyết định chủ trương đầu tư.
- Quý II/2020 đến Quý III/2020: Hoàn thiện duyệt tổng mặt bằng, cấp chứng chỉ quy hoạch. Hoàn thành công tác bồi thường giải phóng mặt bằng, thủ tục đất đai, xây dựng.
- Quý IV/2020: Cấp phép và khởi công xây dựng công trình.
- Quý I/2022: Hoàn thành dự án và đưa vào khai thác sử dụng.
</t>
  </si>
  <si>
    <t>Cơ sở sản xuất và trưng bày sản phẩm thời trang may Phú Lâm</t>
  </si>
  <si>
    <t>Công ty cổ phần Thời trang xuất khẩu Hà Sơn</t>
  </si>
  <si>
    <t>Xóm Phú Lâm, xã Kha Sơn, huyện Phú Bình, tỉnh Thái Nguyên.</t>
  </si>
  <si>
    <t>992/QĐ-UBND ngày 15/4/2020; 3228/QĐ-UBND ngày 23/12/2022</t>
  </si>
  <si>
    <t xml:space="preserve"> Quý IV/2023: Hoàn thành và đưa vào sử dụng.
</t>
  </si>
  <si>
    <t>Đầu tư xây dựng Trung tâm thương mại và du lịch Dũng Tân</t>
  </si>
  <si>
    <t>Công ty TNHH Dũng Tân.</t>
  </si>
  <si>
    <t>Tổ dân phố Khuynh Thạch, phường Cải Đan, thành phố Sông Công, tỉnh Thái Nguyên.</t>
  </si>
  <si>
    <t>1023/QĐ-UBND ngày 17/4/2020</t>
  </si>
  <si>
    <t xml:space="preserve">- Quý II/2020 đến Quý II/2021: Thực hiện các thủ tục về đầu tư, xây dựng, đất đai, môi trường, xin cấp phép xây dựng dự án...
- Từ Quý III/2021 đến hết Quý II/2022: Tiến hành đầu tư xây dựng, hoàn thiện dự án theo Giấy phép xây dựng được cấp.
</t>
  </si>
  <si>
    <t>Dự án Trung tâm tổ chức sự kiện</t>
  </si>
  <si>
    <t>Công ty Cổ phần Đầu tư Thái Hoàng Dương</t>
  </si>
  <si>
    <t>phố Rặng Ổi 2, phường Quang Vinh, thành phố Thái Nguyên, tỉnh Thái Nguyên</t>
  </si>
  <si>
    <t>1083/QĐ-UBND ngày 22/4/2020</t>
  </si>
  <si>
    <t xml:space="preserve">- Quý I/2020: Hoàn thiện thủ tục chuẩn bị đầu tư.
- Quý II/2020 đến Quý III/2020: Hoàn thiện thủ tục chuyển đổi mục đích sử dụng đất và cấp phép xây dựng công trình.
- Quý III/2020 đến Quý I/2021: Hoàn thiện đầu tư xây dựng công trình.
- Quý II/2021: Đưa dự án vào hoạt động.
</t>
  </si>
  <si>
    <t>Dự án Khu tổ hợp dịch vụ bể bơi và vui chơi giải trí Tân Long</t>
  </si>
  <si>
    <t>Doanh nghiệp Tư nhân Tiến Liên</t>
  </si>
  <si>
    <t>tổ 5, phường Tân Long, thành phố Thái Nguyên, tỉnh Thái Nguyên</t>
  </si>
  <si>
    <t>1146/QĐ-UBND ngày 27/4/2020</t>
  </si>
  <si>
    <t xml:space="preserve">- Tháng 3/2020 đến tháng 5/2020: Hoàn thiện thủ tục chấp thuận chủ trương đầu tư.
- Tháng 6/2020 đến tháng 9/2020: Thực hiện các thủ tục về đất đai, xây dựng, môi trường và các thủ tục khác có liên quan.
- Tháng 10/2020 đến tháng 6/2021: Thi công xây dựng các hạng mục của dự án; mua sắm, lắp đặt thiết bị.
- Tháng 7/2021: Hoàn thành và đưa vào hoạt động.
</t>
  </si>
  <si>
    <t>Nhà máy may Thagaco Đại Từ 2.</t>
  </si>
  <si>
    <t xml:space="preserve">Công ty cổ phần Đầu tư quốc tế Thagaco. (4601521639) </t>
  </si>
  <si>
    <t>Khu tiểu thủ công nghiệp làng nghề, xã Bản Ngoại, huyện Đại Từ, tỉnh Thái Nguyên.</t>
  </si>
  <si>
    <t>1192/QĐ-UBND ngày 29/4/2020</t>
  </si>
  <si>
    <t xml:space="preserve">- Quý II/2020 đến Quý IV/2020: Cấp Quyết định chủ trương đầu tư, lập quy hoạch, giải phóng mặt bằng.
- Quý I/2021 đến Quý III/2021: Thực hiện các thủ tục về đất đai; khảo sát, thiết kế, xin giấy phép xây dựng.
- Quý IV/2021 đến Quý IV/2022: Khởi công xây dựng, thanh quyết toán công trình và chính thức đưa dự án vào hoạt động sản xuất.
</t>
  </si>
  <si>
    <t xml:space="preserve">dự án Nâng công suất khai thác mỏ đá vôi Lũng Chò 2, xã Quang Sơn và xã Tân Long, huyện Đồng Hỷ, tỉnh Thái Nguyên </t>
  </si>
  <si>
    <t xml:space="preserve">Công ty cổ phần Đầu tư và xây dựng Hà Nội </t>
  </si>
  <si>
    <t xml:space="preserve">Xã Quang Sơn và xã Tân Long, huyện Đồng Hỷ, tỉnh Thái Nguyên. </t>
  </si>
  <si>
    <t>1425/QĐ-UBND ngày 19/5/2020</t>
  </si>
  <si>
    <t xml:space="preserve">- Từ Quý II/2020 đến Quý III/2020: Hoàn thiện thủ tục về đầu tư, đánh giá tác động môi trường, cấp lại giấy phép khai thác khoáng sản...
- Từ Quý III/2020 đến Quý IV/2020: Giải phóng mặt bằng, hoàn thành thủ tục đất đai, xây dựng cơ bản mỏ.
- Quý I/2021: Mỏ đi vào hoạt động đạt theo công suất dự án.
</t>
  </si>
  <si>
    <t>Trụ sở văn phòng làm việc, nhà kho, nhà xưởng và bãi chứa hàng</t>
  </si>
  <si>
    <t>Doanh nghiệp tư nhân Đại Cát Thành</t>
  </si>
  <si>
    <t>Tổ 5, xã Sơn Cẩm, thành phố Thái Nguyên, tỉnh Thái Nguyên.</t>
  </si>
  <si>
    <t>1489/QĐ-UBND ngày 26/5/2020</t>
  </si>
  <si>
    <t xml:space="preserve">- Từ Quý II/2020 đến Quý IV/2020: Thực hiện các thủ tục chuẩn bị đầu tư; lập quy hoạch, giải phóng mặt bằng.
- Từ Quý I/2021 đến Quý III/2021: Thực hiện các thủ tục về đất đai, thiết kế, xin cấp phép xây dựng.
- Từ Quý IV/2021 đến Quý III/2022: Khởi công xây dựng công trình và đưa hoạt động kinh doanh.
</t>
  </si>
  <si>
    <t>Dự án khai thác mỏ đất san lấp khu vực núi Mồ, xóm Điềm Thụy, xã Điềm Thụy; khu vực núi Pheo và núi Thiệp, xóm Đầm, xã Úc Kỳ, huyện Phú Bình, tỉnh Thái Nguyên</t>
  </si>
  <si>
    <t>Công ty Cổ phần Đầu tư khoáng sản TTC.</t>
  </si>
  <si>
    <t xml:space="preserve"> khu vực núi Mồ, xóm Điềm Thụy, xã Điềm Thụy; khu vực núi Pheo và núi Thiệp, xóm Đầm, xã Úc Kỳ, huyện Phú Bình, tỉnh Thái Nguyên</t>
  </si>
  <si>
    <t xml:space="preserve">1506/QĐ-UBND ngày 25/5/2020; 4123/QĐ-UBND ngày 25/12/2021 </t>
  </si>
  <si>
    <t xml:space="preserve">Quý IV/2022: Bắt đầu khai thác, cung cấp sản phẩm. </t>
  </si>
  <si>
    <t xml:space="preserve">Dự án Cửa hàng xăng dầu và các dịch vụ đi kèm </t>
  </si>
  <si>
    <t>Công ty TNHH Thương mại Long Hưng Thịnh Thái Nguyên</t>
  </si>
  <si>
    <t xml:space="preserve"> thị trấn Đu, huyện Phú Lương</t>
  </si>
  <si>
    <t>1583/QĐ-UBND ngày 03/6/2020</t>
  </si>
  <si>
    <t xml:space="preserve">- Quý I/2020 đến Quý IV/2020: Hoàn thiện thủ tục xin chấp thuận chủ trương dự án; khảo sát lập dự án khả thi, thẩm định thiết kế cơ sở, xin cấp giấy phép xây dựng, giao đất, cho thuê đất và khởi công xây dựng.
- Quý I/2021 đến Quý III/2021: Đầu tư xây dựng, lắp đặt thiết bị.
- Quý IV/2021: Hoàn thành xây dựng, đưa dự án đi vào hoạt động.
</t>
  </si>
  <si>
    <t>Dự án Khu trung tâm dịch vụ thương mại xã Động Đạt</t>
  </si>
  <si>
    <t>Công ty TNHH Khoa Hồng Thái Nguyên</t>
  </si>
  <si>
    <t>Xóm Đồng Chằm, xã Động Đạt, huyện Phú Lương, tỉnh Thái Nguyên.</t>
  </si>
  <si>
    <t>1640/QĐ-UBND ngày 09/6/2020</t>
  </si>
  <si>
    <t xml:space="preserve">- Từ Quý II/2020 đến Quý IV/2020: Thực hiện các thủ tục xin cấp quyết định chủ trương đầu tư; đền bù GPMB và hoàn thành các thủ tục liên quan đất đai, môi trường, phòng cháy chữa cháy, xin cấp phép xây dưng.
- Từ Quý I/2021 đến Quý IV/2021: Thực hiện đầu tư xây dựng công trình dự án; lắp đặt thiết bị, máy móc.
- Quý I/2022: Tuyển dụng, sắp xếp bộ máy tổ chức và chính thức đưa dự án vào hoạt động.
</t>
  </si>
  <si>
    <t xml:space="preserve">Dự án Khu kinh doanh dịch vụ thương mại và tiện ích </t>
  </si>
  <si>
    <t>hộ kinh doanh Dương Thị Thu Trang</t>
  </si>
  <si>
    <t xml:space="preserve">Xóm Làng Vai, xã Tân Quang, thành phố Sông Công, tỉnh Thái Nguyên. </t>
  </si>
  <si>
    <t>1771/QĐ-UBND ngày 22/6/2020</t>
  </si>
  <si>
    <t xml:space="preserve">- Từ Quý I/2020 đến Quý II/2020: Thực hiện các thủ tục chuẩn bị đầu tư.
- Từ Quý II/2020 đến Quý II/2021: Thực hiện và hoàn thành các thủ tục về đất đai, xây dựng, môi trường.
- Từ Quý III/2021 đến Quý IV/2021: Xây dựng các hạng mục công trình của dự án.
- Quý I/2022: Hoàn thành và đưa vào hoạt động kinh doanh.
</t>
  </si>
  <si>
    <t>dự án công trình cấp nước sạch xã Phú Xuyên</t>
  </si>
  <si>
    <t xml:space="preserve"> Công ty TNHH thương mại và dịch vụ nước sạch Phú Xuyên</t>
  </si>
  <si>
    <t>Xã Phú Xuyên, huyện Đại Tư, tỉnh Thái Nguyên.</t>
  </si>
  <si>
    <t>1811/QĐ-UBND ngày 24/6/2020; 2146/QĐ-UBND  ngày 28/6/2021</t>
  </si>
  <si>
    <t xml:space="preserve">- Tháng 6/2020: Chấp thuận chủ trương đầu tư dự án.
- Tháng 7/2020 đến tháng 8/2020: Thực hiện và hoàn thiện các thủ tục về đất đai, xây dựng, môi trường.
- Tháng 9/2020 đến tháng 8/2022: Xây dựng các hạng mục của dự án; mua sắm và lắp đặt thiết bị; hoàn thiện các thủ tục có liên quan khác.
- Tháng 9/2022: Đưa dự án vào hoạt động kinh doanh.
</t>
  </si>
  <si>
    <t>Cửa hàng kinh doanh xăng, dầu, khí hóa lỏng và chăm sóc, bảo dưỡng xe cơ giới.</t>
  </si>
  <si>
    <t>Công ty Cổ phần Đầu tư thương mại Thủ Đô Gió Ngàn</t>
  </si>
  <si>
    <t>Xóm 4, xã Phú Xuyên, huyện Đại Từ, tỉnh Thái Nguyên.</t>
  </si>
  <si>
    <t>2078/QĐ-UBND ngày 09/7/2020</t>
  </si>
  <si>
    <t xml:space="preserve">- Từ Quý II/2020 đến Quý III/2020: Thực hiện các thủ tục chuẩn bị đầu tư.
- Từ Quý IV/2020 đến Quý II/2021: Thực hiện các thủ tục GPMB, đất đai, môi trường, xây dựng, phòng cháy, chữa cháy.
- Quý III/2021 đến Quý II/2022: Triển khai xây dựng các hạng mục công trình dự án.
- Quý III/2022: Chính thức đưa dự án đi vào hoạt động.
</t>
  </si>
  <si>
    <t xml:space="preserve">dự án khai thác mỏ đá cát kết làm vật liệu xây dựng thông thường tại Xóm 4, xã Phúc Thuận, thị xã Phổ Yên, tỉnh Thái Nguyên  </t>
  </si>
  <si>
    <t>Công ty TNHH Hằng Ngọc Tú</t>
  </si>
  <si>
    <t xml:space="preserve">Xóm 4, xã Phúc Thuận, thị xã Phổ Yên, tỉnh Thái Nguyên </t>
  </si>
  <si>
    <t>2799/QĐ-UBND ngày 11/9/2020</t>
  </si>
  <si>
    <t xml:space="preserve">- Từ quý I/2020 đến quý II/2020: Hoàn thiện thủ tục chuẩn bị đầu tư; lập thiết kế cơ sở, lập báo cáo đánh giá tác động môi trường.
- Từ quý III/2020  đến quý II/2021: Thực hiện các thủ tục về bồi thường, GPMB, đất đai; xin cấp Giấy phép khai thác; thiết kế bản vẽ thi công.
- Từ quý III/2021: Thực hiện xây dựng cơ bản mỏ.
  - Từ quý IV/2021: Đưa vào vận hành sản xuất kinh doanh.
</t>
  </si>
  <si>
    <t>Dự án nhà máy sản xuất gỗ ván công nghiệp Thăng Long</t>
  </si>
  <si>
    <t>Công ty TNHH Wood panel Thăng Long</t>
  </si>
  <si>
    <t>Tại xã Trung Thành, thị xã Phổ Yên, tỉnh Thái Nguyên.</t>
  </si>
  <si>
    <t>3290/QĐ-UBND ngày 08/10/2020</t>
  </si>
  <si>
    <t xml:space="preserve">- Từ Quý II/2020 đến quý III/2020: Hoàn thiện thủ tục cấp Quyết định chủ trương đầu tư.
- Từ Quý III/2020 đến Quý IV/2020: Giải phóng mặt bằng, cấp Giấy chứng nhận quyền sử dụng đất, PCCC; Cấp phép xây dựng dự án.
- Từ Quý I/2021 đến quý IV/2021: Tiến hành san lấp mặt bằng và đầu tư xây dựng nhà máy, khởi công xây dựng các hạng mục chính của dự án. 
- Quý IV/2021: Lắp đặt thiết bị và hoàn thiện các hạng mục công trình phụ trợ.
- Quý I/2022: Đưa dự án đi vào hoạt động.
</t>
  </si>
  <si>
    <t>Dự án Nhà hàng Hương Sơn</t>
  </si>
  <si>
    <t>Công ty TNHH Hương Sơn Thái Nguyên</t>
  </si>
  <si>
    <t>Tổ 3, phường Hương Sơn, thành phố Thái Nguyên, tỉnh Thái Nguyên. (Giấy chứng nhận quyền sử dụng đất số CT11595 do Sở Tài nguyên và Môi trường cấp ngày 25/9/2020)</t>
  </si>
  <si>
    <t>74/QĐ-UBND ngày 13/01/2020</t>
  </si>
  <si>
    <t xml:space="preserve">- Quý IV/2020 đến Quý I/2021: Chuẩn bị đầu tư, xin chủ trương đầu tư.
- Quý I/2021 đến Quý IV/2021: Hoàn thiện hồ sơ chuẩn bị đầu tư, thẩm định thiết kế cơ sở, cấp phép xây dựng.
- Quý I/2022 đến Quý III/2022: Xây dựng cơ bản.
- Quý IV/2022: Hoàn thiện đưa công trình vào hoạt động.
</t>
  </si>
  <si>
    <t>Khu nông trại sinh thái và kết hợp trải nghiệm giáo dục Ánh Dương tại thị trấn Hùng Sơn, huyện Đại Từ, tỉnh Thái Nguyên.</t>
  </si>
  <si>
    <t>Công ty cổ phần EC Việt Nam (số 4601046253 )</t>
  </si>
  <si>
    <t>Tổ dân phố An Long, thị trấn Hùng Sơn, huyện Đại Từ, tỉnh Thái Nguyên.</t>
  </si>
  <si>
    <t>393/QĐ-UBND ngày 19/2/2021</t>
  </si>
  <si>
    <t xml:space="preserve">- Từ Quý I/2021 đến Quý IV/2021: Hoàn thiện thủ tục chuẩn bị đầu tư, phê duyệt quy hoạch, thiết kế xây dựng, hồ sơ bảo vệ môi trường.
- Từ Quý I/2022 đến Quý III/2024: Thực hiện bồi thường GPMB, hỗ trợ tái định cư. Thực hiện đầu tư xây dựng cơ sở hạ tầng và các hạng mục dự án theo quy hoạch.
 - Từ Quý IV/2024: Hoàn thành tổng thể dự án, tiến hành khai thác và đưa vào sử dụng, cung cấp dịch vụ.
</t>
  </si>
  <si>
    <t>Cơ sở kinh doanh sắt thép, vật liệu xây dựng, chế tạo cơ khí Tuân Vân.</t>
  </si>
  <si>
    <t>Hộ kinh doanh Nguyễn Văn Tuân (17H8011578, do Phòng Tài chính Kế hoạch huyện Phú Bình cấp đăng ký lần đầu ngày 14/02/2019)</t>
  </si>
  <si>
    <t xml:space="preserve">Xóm Sau, xã Hà Châu, huyện Phú Bình, tỉnh Thái Nguyên. </t>
  </si>
  <si>
    <t>450/QĐ-UBND ngày 26/2/2021</t>
  </si>
  <si>
    <t xml:space="preserve">- Tháng 6/2021: Thực hiện và hoàn thiện các thủ tục về quy hoạch, đầu tư, đất đai, xây dựng, môi trường.
- Từ tháng 7/2021 đến Tháng 7/2022: Xây dựng các hạng mục, công trình của dự án; mua sắm, lắp đặt thiết bị; tuyển dụng nhân lực, hoàn thiện các công việc khác có liên quan.
- Tháng 8/2022: Đưa dự án vào hoạt động.
</t>
  </si>
  <si>
    <t>Trang trại chăn nuôi ứng dụng công nghệ cao kết hợp trồng cây và nuôi trồng thủy sản</t>
  </si>
  <si>
    <t>Công ty cổ phần Chăn nuôi công nghệ cao Thái Nguyên. (4601556582)</t>
  </si>
  <si>
    <t>Khu vực thôn Cao Phong, xã Hợp Tiến, huyện Đồng Hỷ, tỉnh Thái Nguyên.</t>
  </si>
  <si>
    <t>650/UBND-CTĐT ngày 16/3/2021</t>
  </si>
  <si>
    <t>- Quý IV/2020 đến Quý I/2021: Cấp Quyết định chủ trương đầu tư.
- Quý I/2021 đến Quý I/2022: Lập quy hoạch, giải phóng mặt bằng, chuyển đổi mục đích sử dụng đất, giao đất cho thuê đất và cấp phép xây dựng.
- Quý II/2022 đến Quý IV/2023: Đầu tư xây dựng các hạng mục hệ thống hạ tầng, nhà văn phòng, nhà kho, nhà xưởng, trồng cây, hệ thống ao hồ và xây dựng 01 trại lợn nái và 50% trại lợn thịt trong dự án.
- Quý I/2024: Dự án bước đầu đi vào hoạt động với 01 trại lợn giống và 01 trại lợn thịt.
- Quý II/2024 đến Quý III/2025: Đầu tư xây dựng hoàn thiện trại lợn nái còn lại và 50% trại lợn thịt.
- Quý IV/2025: Hoàn thành toàn bộ dự án.</t>
  </si>
  <si>
    <t>Đầu tư xây dựng siêu thị Đại Việt Thái Nguyên</t>
  </si>
  <si>
    <t>Công ty TNHH Đại Việt Hưng Thái Nguyên. (4601542822)</t>
  </si>
  <si>
    <t>Xóm Sơn Cầu, xã Hóa Thượng, huyện Đồng Hỷ, tỉnh Thái Nguyên.</t>
  </si>
  <si>
    <t>883/CTĐT-UBND ngày 26/3/2021</t>
  </si>
  <si>
    <t xml:space="preserve">- Quý I/2021 đến Quý II/2021: Chấp thuận chủ trương đầu tư, đăng ký kế hoạch sử dụng đất.
- Quý III/2021 đến Quý I/2022: Hoàn thành công tác chuẩn bị đầu tư (lập, thẩm định TKCS, PCCC, ĐTM, thiết kế thi công dự toán...); quyết định phê duyệt dự án; quyết định phê duyệt thiết kế bản vẽ thi công. 
- Quý II/2022 đến Quý IV/2022: Hoàn thành công tác GPMB, thực hiện thủ tục thuê đất.
- Quý I/2023: Cấp phép xây dựng và khởi công xây dựng dự án.
- Quý I/2024: Hoàn thành dự án và đi vào hoạt động.
</t>
  </si>
  <si>
    <t>Cửa hàng xăng dầu Tân Hương</t>
  </si>
  <si>
    <t>Công ty cổ phần vận tải xăng dầu Đức Anh Hoàng Kim. (4601294520 )</t>
  </si>
  <si>
    <t xml:space="preserve">Xóm Cầu Tiến, xã Tân Hương, thị xã 
Phổ Yên, tỉnh Thái Nguyên.
</t>
  </si>
  <si>
    <t>907/CTĐT-UBND ngày 30/3/2021</t>
  </si>
  <si>
    <t xml:space="preserve">Từ Quý III/2020 đến Quý I/2021: Hoàn thành các thủ tục chuẩn bị đầu tư.
- Từ Quý II/2021 đến Quý I/2022: Thực hiện công tác bồi thường, giải phóng mặt bằng; các thủ tục về đất đai, xây dựng, môi trường….
- Từ Quý II/2022: Xây dựng các hạng mục công trình.
- Quý IV/2022: Hoàn thành và đưa vào khai thác.
</t>
  </si>
  <si>
    <t>dự án chăn nuôi bò, gia cầm và thủy sản</t>
  </si>
  <si>
    <t xml:space="preserve">
Hộ kinh doanh Nguyễn Quốc Thành (17H8011567 do Tài chính Kế hoạch – UBND huyện Phú Bình cấp lần đầu ngày 25/01/2019)
</t>
  </si>
  <si>
    <t>xóm Đồng Bầu Ngoài, xã Tân Thành, huyện Phú Bình, tỉnh Thái Nguyên</t>
  </si>
  <si>
    <t>913/CTĐT-UBND ngày 30/3/2021</t>
  </si>
  <si>
    <t xml:space="preserve">Quý II/2020 đến Quý I/2021: Khảo sát, nghiên cứu lập đề xuất dự án xin cấp các thủ tục về đầu tư.
- Quý I/2021 đến Quý IV/2021: Hoàn thiện các thủ tục về đất đai; xây dựng; môi trường.
- Quý IV/2021 đến Quý IV/2022: Xây dựng các hạng mục công trình của dự án; Mua sắm và lắp đặt thiết bị; Tuyển dụng nhân lực, sắp xếp ổn định bộ máy, hoàn thiện các thủ tục khác có liên quan.
- Quý IV/2022: Bắt đầu đưa dự án vào sản xuất kinh doanh.
</t>
  </si>
  <si>
    <t>Trụ sở văn phòng và xưởng bảo dưỡng lốp xe ô tô Mạnh Dũng</t>
  </si>
  <si>
    <t>Công ty TNHH Lốp Mạnh Dũng (4600305931)</t>
  </si>
  <si>
    <t>Xã Sơn Cẩm, thành phố Thái Nguyên, tỉnh Thái Nguyên.</t>
  </si>
  <si>
    <t>1026/CTĐT-UBND ngày 07/4/2021</t>
  </si>
  <si>
    <t xml:space="preserve">- Quý II/2021: Chấp thuận chủ trương đầu tư dự án; ký quỹ bảo đảm thực hiện dự án;
- Quý II/2021 - Quý IV/2021: Giải phóng mặt bằng, thực hiện các thủ tục về đất đai, cấp phép xây dựng; San lấp mặt bằng và đầu tư xây dựng các công trình dự án;
- Quý I/2022: Lắp đặt thiết bị và hoàn thiện các công trình phụ trợ;
- Tháng 4/2022: Đưa dự án đi vào hoạt động.
</t>
  </si>
  <si>
    <t>Nhà máy sản xuất trà Kombucha</t>
  </si>
  <si>
    <t xml:space="preserve">Công ty cổ phần VGREEN Thái Nguyên.
4601569831 </t>
  </si>
  <si>
    <t>Xóm La Đành, xã Hóa Trung, huyện Đồng Hỷ, tỉnh Thái Nguyên.</t>
  </si>
  <si>
    <t>1318/QĐ-UBND ngày 28/4/2021</t>
  </si>
  <si>
    <t>- Quý II/2021: Hoàn thiện thủ tục cấp Quyết định chấp thuận chủ trương đầu tư.
- Quý II/2021 đến Quý I/2022: Giải phóng mặt bằng, cấp Giấy chứng nhận quyền sử dụng đất, cấp phép xây dựng...
- Quý II/2022: San lấp mặt bằng và đầu tư xây các công trình của dự án.
- Quý IV/2022: Lắp đặt thiết bị và hoàn thiện các hạng mục công trình phụ trợ.
- Quý I/2023: Chính thức đưa dự án đi vào hoạt động.</t>
  </si>
  <si>
    <t>Nhà máy sản xuất gia công hàng may mặc GNG.</t>
  </si>
  <si>
    <t xml:space="preserve">Công ty cổ phần Đầu tư và xuất nhập khẩu GNG Việt Nam.
0108965807 </t>
  </si>
  <si>
    <t>Xóm Cầu Trà, xã Yên Lãng, huyện Đại Từ, tỉnh Thái Nguyên.</t>
  </si>
  <si>
    <t>1246/QĐ-UBND ngày 26/4/2021</t>
  </si>
  <si>
    <t>* Giai đoạn 1:
- Quý II/2021: Hoàn thành thủ tục chấp thuận chủ trương đầu tư;
- Quý II/2021 đến Quý III/2021: Hoàn thành công tác giải phóng mặt bằng, thu hồi đất, giao đất; đánh giá tác động môi trường; cấp phép PCCC; cấp phép xây dựng và các thủ tục cần thiết khác.
- Quý IV/2021 đến Quý I/2022: Khởi công xây dựng và lắp đặt thiết bị.
- Quý II/2022: Vận hành sản xuất.
* Giai đoạn 2:
- Quý III/2024 đến Quý IV/2024: Triển khai xây dựng và lắp đặt thiết bị nhà xưởng số 2, nhà để xe số 2.
- Quý I/2025: Nhà máy đi vào hoạt động 100% công suất.</t>
  </si>
  <si>
    <t>Khai thác mỏ đất vật liệu san lấp tại tổ dân phố Hương Sơn, tổ dân phố Tân Sơn, phường Châu Sơn và xóm Ao Cang, xóm La Giang, xã Bá Xuyên, thành phố Sông Công.</t>
  </si>
  <si>
    <t xml:space="preserve"> Công ty cổ phần Thương mại và Xây dựng Thiên Lộc</t>
  </si>
  <si>
    <t>tổ dân phố Hương Sơn, tổ dân phố Tân Sơn, phường Châu Sơn và xóm Ao Cang, xóm La Giang, xã Bá Xuyên, thành phố Sông Công</t>
  </si>
  <si>
    <t>1714/QĐ-UBND ngày 28/5/2021</t>
  </si>
  <si>
    <t xml:space="preserve">- Quý II/2021: Hoàn thiện thủ tục về đầu tư, thiết kế cơ sở.
- Quý III/2021 - Quý IV/2021: Hoàn thiện thủ tục xin cấp Giấy phép khai thác khoáng sản; giải phóng mặt bằng, thực hiện các thủ tục về đất đai, nghĩa vụ tài chính và tổ chức khai thác theo quy định.
</t>
  </si>
  <si>
    <t xml:space="preserve">dự án Nhà máy gạch Hoàng Gia Đông Cao, công suất 18 triệu viên/năm </t>
  </si>
  <si>
    <t xml:space="preserve"> Công ty cổ phần Đầu tư xây lắp thương mại Hoàng Gia 4T 0101794775</t>
  </si>
  <si>
    <t xml:space="preserve">xã Minh Đức, thị xã Phổ Yên, tỉnh Thái Nguyên </t>
  </si>
  <si>
    <t>15/QĐ-UBND ngày 07/01/2022</t>
  </si>
  <si>
    <t>- Quý I/2022: Quyết định chấp thuận chủ trương đầu tư.
- Quý II/2022 đến Quý II/2023: Khảo sát, lập dự án khả thi. Hoàn thiện các thủ tục về: GPMB; đất đai; quy hoạch; xây dựng; môi trường.
- Quý III/2023 đến Quý III/2024: Xây dựng các hạng mục công trình của dự án; Mua sắm và lắp đặt thiết bị; Tuyển dụng nhân lực, sắp xếp ổn định bộ máy, hoàn thiện các thủ tục khác có liên quan.
- Quý IV/2024: Bắt đầu đưa dự án vào hoạt động.</t>
  </si>
  <si>
    <t xml:space="preserve">Dự án mở rộng nhà máy TNG Phú Bình </t>
  </si>
  <si>
    <t xml:space="preserve">Công ty cổ phần Đầu tư và Thương mại TNG </t>
  </si>
  <si>
    <t xml:space="preserve"> xã Kha Sơn, huyện Phú Bình, tỉnh Thái Nguyên </t>
  </si>
  <si>
    <t>168/QĐ-UBND ngày 24/01/2022</t>
  </si>
  <si>
    <t>+ Quý IV năm 2021: Hoàn thành thủ tục đầu tư, thực hiện thủ tục đất đai, môi trường, xây dựng
+ Quý IV/2022: Hoàn thành việc đầu tư xây dựng và đưa dự án vào hoạt động.</t>
  </si>
  <si>
    <t>Dự án đầu tư xây dựng trụ sở làm việc và cửa hàng giao dịch của DNTN Anh Thắng</t>
  </si>
  <si>
    <t>Doanh nghiệp tư nhân Anh Thắng</t>
  </si>
  <si>
    <t>1257/QĐ-UBND ngày 09/6/2003</t>
  </si>
  <si>
    <t>Chợ Ba Hàng</t>
  </si>
  <si>
    <t>17121000002 Ngày 02/3/2007</t>
  </si>
  <si>
    <t>Tháng 4/2007 đến tháng 12/2007</t>
  </si>
  <si>
    <t>Trung tâm thương mại dịch vụ và văn phòng cho thuê</t>
  </si>
  <si>
    <t>Công ty cổ phần sản xuất dịch vụ tổng hợp Thái Nguyên</t>
  </si>
  <si>
    <t>Số 615, đường Lương Ngọc Quyến, phường Phan Đình Phùng, thành phố thái Nguyên</t>
  </si>
  <si>
    <t>17121000032 cấp lần đầu ngày 18/1/2008</t>
  </si>
  <si>
    <t>Triển khai từ Quý II/2008; Hoàn thành và đi vào sử dụng Quý IV/2009</t>
  </si>
  <si>
    <t>Dự án sản xuất vật liệu xây dựng từ xỉ lò cao</t>
  </si>
  <si>
    <t>Cty TNHH Hoa Huy Thái Nguyên</t>
  </si>
  <si>
    <t>Phường Cam Giá, thành phố thái Nguyên</t>
  </si>
  <si>
    <t>17104300031 ngày 28/1/2008</t>
  </si>
  <si>
    <t>Triển khai từ tháng thứ 1 đến tháng thứ 3; ĐI vào hoạt động tháng thứ 4 kể từ ngày cấp GCNĐT</t>
  </si>
  <si>
    <t>Khu du lịch sinh Thái Đồi Trinh Nữ</t>
  </si>
  <si>
    <t>Công ty cổ phần thương mại quốc tế D&amp;S</t>
  </si>
  <si>
    <t>Xã Tân Hương và Trung Thành, huyện Phổ Yên</t>
  </si>
  <si>
    <t>17121000034 cấp lần đầu ngày  25/2/2008</t>
  </si>
  <si>
    <t>Trong vòng 36 tháng; Thời điểm bắt đầu đi vào hoạt động vào tháng thứ 36 kể từ khi được bàn giao mặt bằng thực hiện dự án</t>
  </si>
  <si>
    <t>Dự án đầu tư địa điểm kho bãi, bến thuỷ nội địa Đa Phúc</t>
  </si>
  <si>
    <t>Xóm Kết thịnh, xã Thuận Thành, huyện Phổ yên</t>
  </si>
  <si>
    <t>17121000039   cấp lần đầu ngày 07/3/2008</t>
  </si>
  <si>
    <t>11 tháng kể từ ngày được cấp GCNĐT</t>
  </si>
  <si>
    <t xml:space="preserve"> dự án Nhà máy sản xuất bao bì, chế biến nông lâm sản (NAY LÀ Xưởng sản xuất phân bón, chế biến nông lâm sản)</t>
  </si>
  <si>
    <t>Công ty cổ phần chế biến nông sản Quyết Thắng (NAY LÀ Công ty cổ phần thương mại và chế biến nông lâm sản Quyết Thắng)</t>
  </si>
  <si>
    <t>Xóm Na Đoà, xã Minh Lập, huyện Đồng Hỷ</t>
  </si>
  <si>
    <t>17121000054 27/5/2008; 4014/QĐ-UBND ngày 21/12/2020</t>
  </si>
  <si>
    <t xml:space="preserve">+ Khởi công từ tháng 5/2008 và đi vào sản xuất tháng từ tháng 5/2009 với các hạng mục gồm: Sản xuất chè khô (chè đen, chè tan, chè ướp hoa); sản xuất gỗ (các sản phẩm bóc thành phẩm); sản xuất và cung ứng giống cây trồng nông lâm nghiệp.
+ Từ Quý I/2020 đến Quý II/2021: Lập hồ sơ đề nghị điều chỉnh tiến độ thực hiện dựán và hoàn thiện các thủ tục pháp lý về quy hoạch; thẩm định thiết kế cơ sở; xin cấp phép xây dựng các hạng mục công trình dự án và đưa hạng mục xưởng sản xuất phân bón hữu cơ, hữu cơ vi sinh, công suất 2.000 tấn/năm vào hoạt động.
</t>
  </si>
  <si>
    <t>Trung tâm đầu tư thương mại M-A-M CENTER</t>
  </si>
  <si>
    <t>Công ty TNHH Xuất nhập khẩu và đầu tư Thái Nguyên</t>
  </si>
  <si>
    <t>Đường Bến Tượng, phường Trưng Vương, thành phố thái Nguyên</t>
  </si>
  <si>
    <t>17121000068  cấp lần đầu ngày 27/6/2008, điều chỉnh năm 2014</t>
  </si>
  <si>
    <t>Khởi công quý IV/2008; Hoàn thành và sử dụng chậm nhất đến tháng 12/2010</t>
  </si>
  <si>
    <t>Dự án mở rộng sản xuất giai đoạn 2 Công ty Gang thép Thái Nguyên</t>
  </si>
  <si>
    <t xml:space="preserve"> phường Cam Giá, thành phố Thái Nguyên, tỉnh Thái Nguyên.</t>
  </si>
  <si>
    <t>17121000107 cấp lần đầu ngày 23/12/2008, điều chỉnh năm 2014</t>
  </si>
  <si>
    <t>Đã khởi công từ ngày 29/9/2007; hoàn thành và đưa vào hoạt động trong quý II năm 2010</t>
  </si>
  <si>
    <t>Xây dựng cụm công nghiệp Nam Phổ Yên;
Xưởng thực hành tại Phổ Yên</t>
  </si>
  <si>
    <t>Cty tư vấn và chuyển giao công nghệ Quốc tế (ICT)</t>
  </si>
  <si>
    <t>phía Bắc cụm Cảng Đa Phúc, Huyện Phổ Yên. tỉnhThái Nguyên</t>
  </si>
  <si>
    <t>181/UBND -TH ngày 16/02/2009</t>
  </si>
  <si>
    <t>Chấp thuận chủ trương nghiên cứu lập quy hoạch</t>
  </si>
  <si>
    <t>Dự án đầu tư xây dựng trụ sở làm việc, nhà xưởng, văn phòng giao dịch</t>
  </si>
  <si>
    <t>Công ty TNHH Thái Thanh</t>
  </si>
  <si>
    <t>Phường Thịnh Đán, Thành phố Thái Nguyên, tỉnh Thái Nguyên</t>
  </si>
  <si>
    <t>17121000005 cấp ngày 11/3/2009</t>
  </si>
  <si>
    <t>Khởi công từ tháng 11 năm 2008, hoàn thành và đưa vào sử dụng vào cuối năm 2009</t>
  </si>
  <si>
    <t>Xây dựng Văn phòng, Nhà xưởng cho Nhà đầu tư Trung Quốc thuê</t>
  </si>
  <si>
    <t xml:space="preserve">Công ty TNHH Minh Phương </t>
  </si>
  <si>
    <t>Xóm Bắc Lương, Phường Tích Lương, thành phố Thái Nguyên</t>
  </si>
  <si>
    <t>518/UBND-TNMT ngày 16/4/2009</t>
  </si>
  <si>
    <t>Giới thiệu địa điểm</t>
  </si>
  <si>
    <t xml:space="preserve">Trường trung cấp nghề CIENCO8 </t>
  </si>
  <si>
    <t>Tổng công ty xây dựng công trình giao thông 8</t>
  </si>
  <si>
    <t>Thôn Yên Mễ, xã Hồng Tiến, huyện Phổ Yên, tỉnh Thái Nguyên</t>
  </si>
  <si>
    <t>17121000027 cấp ngày 22/6/2009</t>
  </si>
  <si>
    <t>Khởi công xây dựng các hạng mục công trình trong tháng thứ tám (8), hoàn thành và đưa vào sử dụng từ tháng thứ mười lăm (15) kể từ ngày được cấp Giấy chứng nhận đầu tư.</t>
  </si>
  <si>
    <t>XD Trung tâm dịch vụ thể thao</t>
  </si>
  <si>
    <t>Công ty CP  Đầu tư xây dựng và TM Đông Á</t>
  </si>
  <si>
    <t>Khu dân cư số 2, phường Đồng Quang, thành phố Thái Nguyên</t>
  </si>
  <si>
    <t>1178/UBND-TNMT ngày 16/7/2009</t>
  </si>
  <si>
    <t>XD khu ký túc xá sinh viên và nhà ở cho nhân viên</t>
  </si>
  <si>
    <t>Tổ 5, phường Quang Trung, thành phố thái Nguyên</t>
  </si>
  <si>
    <t>1515/UBND-TNMT ngày 10/9/2009</t>
  </si>
  <si>
    <t>Đầu tư xây dựng Chợ Túc Duyên</t>
  </si>
  <si>
    <t>Công ty cổ phần Triệu Đại Dương</t>
  </si>
  <si>
    <t>17121000070 cấp lần đầu ngày 12/11/2009</t>
  </si>
  <si>
    <t>Khởi công xây dựng tháng 01 năm 2010; hoàn thành và đưa vào hoạt động năm 2011</t>
  </si>
  <si>
    <t xml:space="preserve">Nhà máy Gạch Hồng Trang  </t>
  </si>
  <si>
    <t>Công ty TNHH Hồng Trang</t>
  </si>
  <si>
    <t>Thôn Ao Sen, xã Thành Công, huyện Phổ Yên, tỉnh Thái Nguyên</t>
  </si>
  <si>
    <t>17121000072 cấp lần đầu ngày 23/11/2009</t>
  </si>
  <si>
    <t>Khởi công xây dựng quý I năm 2010, hoàn thành và đưa vào hoạt động quý IV năm 2010</t>
  </si>
  <si>
    <t>Xây dựng khu du lịch - Đô thị sinh thái Hồ Kim Đĩnh</t>
  </si>
  <si>
    <t>Công ty CP TV và chuyển giao công nghệ Quốc tế ICT</t>
  </si>
  <si>
    <t>xã Tân Thành và Tân Kim, huyện Phú Bình, tỉnh Thái Nguyên</t>
  </si>
  <si>
    <t>58/UBND-TH ngày 19/01/2010</t>
  </si>
  <si>
    <t>hoàn thiện các thủ tục và tiến hành khởi công đâu tư sau 12 tháng</t>
  </si>
  <si>
    <t>Xây dựng bãi chữa xe và xưởng sửa chữa ôtô</t>
  </si>
  <si>
    <t>DN tư nhân Hữu Thành</t>
  </si>
  <si>
    <t>Tổ 11, Phường Tân Lập, thành phố Thái Nguyên</t>
  </si>
  <si>
    <t>96/UBND-TNMT ngày 21/01/2010</t>
  </si>
  <si>
    <t xml:space="preserve">Dự án đầu tư xây dựng khách sạn cao cấp, nhà hàng, văn phòng đại diện công ty và cửa hàng giới thiệu sản phẩm </t>
  </si>
  <si>
    <t xml:space="preserve">Công ty cổ phần Thuận Trường An  </t>
  </si>
  <si>
    <t>Xóm Cẩm Trà, xã Trung Thành, huyện Phổ Yên, tỉnh Thái Nguyên.</t>
  </si>
  <si>
    <t>17121000006 cấp ngày 9/2/2010</t>
  </si>
  <si>
    <t xml:space="preserve">Triển khai xây dựng từ quý II/2010; Hoàn thành và đi vào hoạt động Quý I/2012 </t>
  </si>
  <si>
    <t>Bệnh viện đa khoa Phúc Thái của Công ty cổ phần công nghiệp thương mại và dịch vụ y tế Phúc Thái</t>
  </si>
  <si>
    <t>Công ty cổ phần công nghiệp thương mại và dịch vụ y tế Phúc Thái</t>
  </si>
  <si>
    <t>17121000008 cấp ngày 8/3/2010  điều chỉnh lần 1 ngày 15/5/2012; 190/QĐ-UBND ngày 27/01/2022</t>
  </si>
  <si>
    <t>Quý III/2012 đến Quý IV/2022: Triển khai động thổ xây dựng phòng khám đa khoa, nhà điều hành; hoàn thiện các thủ tục hồ sơ liên quan về ưu đãi đầu tư, miễn tiền thuê đất, thủ tục gia hạn sử dụng đất theo quy định và đưa dự án đi vào hoạt động.</t>
  </si>
  <si>
    <t>Dự án xây dựng chợ Trung tâm xã Dân Tiến, huyện Võ Nhai</t>
  </si>
  <si>
    <t>Công ty cổ phần tư vấn đầu tư  xây dựng XNK SIAAI</t>
  </si>
  <si>
    <t>Xóm Đồng Chuối, xã Dân Tiến, huyện Võ Nhai, tỉnh Thái Nguyên.</t>
  </si>
  <si>
    <t>17121000010 cấp ngày 22/3/2010</t>
  </si>
  <si>
    <t>Giai đoạn 1: Tháng 01/2010 xây dựng ki ốt số 2, thùng rác; Giai đoạn 2: Tháng 3/2010 xây dựng ki ốt số 2,8,9,10; Giai đoạn 3: Xây dựng ki ốt 3,4,5,6; Giai đoạn 4: Tháng 9/1010 xây lắp hệ thống cống rãnh; bể cứu hỏa, bãi coi xe; Giai đoạn 5: Tháng 12/2010</t>
  </si>
  <si>
    <t>Dự án xây dựng chợ kinh doanh đầu mối thị trấn Bắc Sơn, huyện Phổ Yên</t>
  </si>
  <si>
    <t>Xóm Sơn Trung, thị trấn Bắc Sơn, huyện Phổ Yên, tỉnh Thái Nguyên.</t>
  </si>
  <si>
    <t>17121000011 cấp ngày 22/3/2010</t>
  </si>
  <si>
    <t>Dự án đầu tư xây dựng khu kinh doanh, chế biến, xuất nhập khẩu nông lâm sản của Công ty cổ phần gỗ Phượng Anh</t>
  </si>
  <si>
    <t>Công ty cổ phần gỗ Phượng Anh</t>
  </si>
  <si>
    <t>Tổ 3, phường Tân Thành, thành phố Thái Nguyên, tỉnh Thái Nguyên.</t>
  </si>
  <si>
    <t>17121000012 cấp ngày 23/3/2010; 2796/QĐ-UBND ngày 10/9/2020</t>
  </si>
  <si>
    <t>Hoàn thành toàn bộ dự án trong Quý IV/2021.</t>
  </si>
  <si>
    <t>Tổ hợp thương mại dịch vụ văn phòng cho thuê, khách sạn cao cấp phường Gia Sàng, thành phố Thái Nguyên</t>
  </si>
  <si>
    <t>Công ty cổ phần đầu tư Châu Á Thái Bình Dương</t>
  </si>
  <si>
    <t>Phường Gia Sàng, thành phố Thái Nguyên</t>
  </si>
  <si>
    <t>17121000012 cấp ngày 23/3/2010</t>
  </si>
  <si>
    <t>Giai đoạn 1: Khởi công quý III/2010; hoàn thành quý IV/2012; Giai đoạn 2: Khởi công quý I/2012, hoàn thành quý IV/2014</t>
  </si>
  <si>
    <t>Trung tâm đào tạo nghề lái xe Thịnh Đức</t>
  </si>
  <si>
    <t>Công ty TNHH chế biến và thương mại Đắc Tường</t>
  </si>
  <si>
    <t>Xã Thịnh Đức, thành phố Thái Nguyên</t>
  </si>
  <si>
    <t>17121000032 cấp ngày 23/8/2010; 3725/QĐ-UBND - 20/11/2019</t>
  </si>
  <si>
    <t xml:space="preserve">- Nội dung đã quy định tại Giấy chứng nhận đầu tư: Khởi công xây dựng quý I năm 2010, hoàn thành và đưa vào hoạt động quý IV năm 2010.
- Nay đăng ký sửa thành: 
+ Giai đoạn 1: Đầu tư xây dựng bãi tập lái xe ô tô với công suất số học viên lái xe ô tô các hạng trung bình khoảng 3.000 học viên/năm và đưa vào hoạt động từ quý I năm 2011.
+ Giai đoạn 2: Hoàn thiện các thủ tục về điều chỉnh dự án, các thủ tục về đất đai, xây dựng... trong quý IV/2019 để khởi công xây dựng các hạng mục còn lại của dự án nhằm đạt công suất số học viên lái xe ô tô các hạng trung bình của cả dự án khoảng 4.375 học viên/năm, hoàn thành toàn bộ dự án vào quý IV năm 2021.
</t>
  </si>
  <si>
    <t>Khu vui chơi giải trí và dịch vụ thể thao</t>
  </si>
  <si>
    <t>Công ty cổ phần Golf Thái Nguyên</t>
  </si>
  <si>
    <t>Phường Trung Thành, thành phố Thái Nguyên</t>
  </si>
  <si>
    <t>2093/UBND-ĐĐ ngày 7/12/2010</t>
  </si>
  <si>
    <t>Dự án đầu tư Trường Trung cấp nghề Việt Mỹ</t>
  </si>
  <si>
    <t>Công ty TNHH Minh Thuận</t>
  </si>
  <si>
    <t>Tổ 6, phường Thịnh Đán, thành phố Thái Nguyên, tỉnh Thái Nguyên</t>
  </si>
  <si>
    <t>17121000038 cấp ngày 8/12/2010</t>
  </si>
  <si>
    <t xml:space="preserve">Khởi công tháng 4/2011, hoàn thành và đi vào hoạt động tháng 10/2012 </t>
  </si>
  <si>
    <t>Dự án đầu tư xây dựng khu bãi đỗ xe của chợ Túc Duyên và trụ sở văn phòng Công ty cổ phần Triệu Đại Dương</t>
  </si>
  <si>
    <t>17121000046 ngày  7/1/2011; 522/QĐ-UBND ngày 07/3/2017</t>
  </si>
  <si>
    <t>quý III/2018 hoàn thành và đưa dự án vào sản xuất</t>
  </si>
  <si>
    <t>Dự án tổ hợp du lịch sinh thái Nghỉ dưỡng Hồ Nước Hai và Làng văn hoá Trà (ROYAL GARDEN COMPLEX</t>
  </si>
  <si>
    <t>Công ty cổ phần du lịch thương mại và đầu tư Bắc Thăng Long</t>
  </si>
  <si>
    <t>Phúc Thuận, Phổ Yên</t>
  </si>
  <si>
    <t>17121000051 cấp lần đầu ngày 29/01/2011</t>
  </si>
  <si>
    <t>-Giai đoạn 1: hoàn thiện thủ tục pháp lý; Giai đoạn 2: Xây dựng hoàn thành từ năm 2013-2018; Giai đoạn 3 (2021-2022): Mở rộng phát triển đầu tư và hoàn thiện các công trình còn lại</t>
  </si>
  <si>
    <t>Dự án đầu tư xây dựng cửa hàng kinh doanh giới thiệu sản phẩm, khu kho bãi và văn phòng giao dịch Kiên Thành</t>
  </si>
  <si>
    <t>Công ty TNHH Kiên Thành</t>
  </si>
  <si>
    <t>Tổ 20, phường Tân Thịnh, thành phố Thái Nguyên, tỉnh TN</t>
  </si>
  <si>
    <t>17121000061 ngày 19/5/2011</t>
  </si>
  <si>
    <t>Khởi công xây dựng quý IV/201; hoàn thành quý I/2012</t>
  </si>
  <si>
    <t>Dự án đầu tư xây dựng bến tàu du lịch Hồ Núi Cốc và khu nghỉ dưỡng, khách sạn cao cấp, nhà hàng ăn uống và khu neo đậu tàu, trạm sửa chữa bảo dưỡng tàu</t>
  </si>
  <si>
    <t>Đồi Phao và khu đổi đối diện đồi Phao, xã Tân Thái, huyện Đại Từ, tỉnh Thái Nguyên</t>
  </si>
  <si>
    <t>17121000062 cấp lần đầu ngày 19/5/2011</t>
  </si>
  <si>
    <t>Khởi công xây dựng và hoàn thành quý I/2011; hoàn thành toàn bộ dự án quý IV/2012</t>
  </si>
  <si>
    <t>xây dựng công trình phụ trợ, thuộc dự án khai thác cát, sỏi suối Hòa Khê, xã Nam Hòa</t>
  </si>
  <si>
    <t>Công ty CP luyện kim đen Thái Nguyên</t>
  </si>
  <si>
    <t>Xóm Cầu Đất, xóm Đồng Mỏ, xã Nam Hòa, huyện Đồng Hỷ</t>
  </si>
  <si>
    <t>802/UBND-ĐĐ ngày 27/5/2011</t>
  </si>
  <si>
    <t>Dự án đầu tư xây dựng khu du lịch sinh thái - nghỉ dưỡng quốc tế Hồ Núi Cốc</t>
  </si>
  <si>
    <t>Công ty Cổ phần Khoáng sản và công nghiệp Chiến Công</t>
  </si>
  <si>
    <t>Xã Phúc Xuân, xã Phúc Trìu, vùng du lịch Hồ Núi Cốc, thành phố Thái Nguyên</t>
  </si>
  <si>
    <t>17121000081 cấp lần đầu ngày 05/8/2011</t>
  </si>
  <si>
    <t>Khởi công xây dựng tháng 4/2012; hoàn thành đi vào hoạt động trong năm 2015, ổn định sẩn xuất kinh doanh trong năm 2016</t>
  </si>
  <si>
    <t>Dự án đầu tư xây dựng khu du lịch sinh thái Nam Hồ Núi Cốc</t>
  </si>
  <si>
    <t>Công ty CP Khoáng sản và công nghiệp Cao Bằng</t>
  </si>
  <si>
    <t>Từ khu du lịch Nam Hồ Núi Cốc đến giáp vị trí đập phụ số 3, Hồ Núi Cốc, tại xã Phúc Xuân và xã Phúc Trìu, thành phố Thái Nguyên</t>
  </si>
  <si>
    <t>17121000082 ngày 5/8/2011</t>
  </si>
  <si>
    <t>Khởi công tháng 4/2012; hoàn thành trong năm 2016 và ổn định sản xuất kinh doanh năm 2017</t>
  </si>
  <si>
    <t>đầu tư trụ sở, nhà ở công nhân, kho bãi</t>
  </si>
  <si>
    <t>DN tư nhân Minh Ngọc</t>
  </si>
  <si>
    <t>Tổ 39, phường Phan Đình Phùng, thành phố thái Nguyên</t>
  </si>
  <si>
    <t>1346/UBND-TH ngày 16/8/2011</t>
  </si>
  <si>
    <t>Đầu tư xây dựng, quản lý và khai thác Trung tâm thương mại kết hợp chợ truyền thống Dốc Hanh (đã điều chỉnh năm 2013 thành DA Đầu tư xây dựng, quản lý và khai thác chợ Dốc Hanh)</t>
  </si>
  <si>
    <t>Hợp tác xã đầu tư xây dựng quản lý và khai thác chợ Hải An</t>
  </si>
  <si>
    <t>Trên nền chợ Dốc Hanh cũ, phường Trung Thành, thành phố Thái Nguyên</t>
  </si>
  <si>
    <t>17121000090 ngày 26/8/2011</t>
  </si>
  <si>
    <t>Quý I/2013: Hoàn thành đưa vào hoạt động giai đoạn 1; Quý IV/2014 hoàn thành các hạng mục còn lại</t>
  </si>
  <si>
    <t>Xây dựng trụ sở làm việc của công ty và văn phòng trưng bày giới thiệu sản phẩm</t>
  </si>
  <si>
    <t>Công ty TNHH Dương Phú Gia</t>
  </si>
  <si>
    <t>Tổ 9, phường Phan Đình Phùng, thành phố Thái Nguyên</t>
  </si>
  <si>
    <t>17121000107 cấp lần đầu ngày 01/12/2011</t>
  </si>
  <si>
    <t>Khởi công san lấp mặt bằng xây dựng vào năm 2011, hoàn thành và đi vào hoạt động năm 2012</t>
  </si>
  <si>
    <t>Đầu tư xây dựng Trung tâm thương mại Ẩm thực</t>
  </si>
  <si>
    <t>Công ty cổ phần vận tải xây dựng và thương mại Hoàng Minh</t>
  </si>
  <si>
    <t>Khu dân cư số 9, phường Gia Sàng, thành phố Thái Nguyên, tỉnh Thái Nguyên</t>
  </si>
  <si>
    <t>17121000108 ngày 1/12/2011</t>
  </si>
  <si>
    <t>Bắt đầu từ ngày 01/12/2011 và hoàn thành đi vào hoạt động trong năm 2013</t>
  </si>
  <si>
    <t>xây dựng kho chứa phân bón khu vực huyện Đại Từ</t>
  </si>
  <si>
    <t>Công ty cổ phần vật tư nông nghiệp Thái Nguyên</t>
  </si>
  <si>
    <t>bãi san Dốc Đỏ, xã Tiên Hội, huyện Đại Từ</t>
  </si>
  <si>
    <t>413/UBND-TH ngày 20/3/2012</t>
  </si>
  <si>
    <t>Dự án đầu tư xây dựng các công trình phụ trợ để xử lý tác động môi trường và cung cấp nước sinh hoạt sản xuất, bồi thường hành lang an toàn giao thông quốc lộ 37-Dự án Núi Pháo</t>
  </si>
  <si>
    <t>Cty TNHH khai thác chế biến khoáng sản Núi Pháo</t>
  </si>
  <si>
    <t>Xã Hà Thượng - Đại Từ - TN</t>
  </si>
  <si>
    <t>648/UBND-TH ngày 23/4/2012</t>
  </si>
  <si>
    <t>Đầu tư xây dựng công trình khai thác mỏ đá La Hiên 2, xã La Hiên, huyện Võ Nhai</t>
  </si>
  <si>
    <t>Công ty TNHH xây dựng Trường Phát</t>
  </si>
  <si>
    <t>Thôn Cây Bòng, xã La Hiên, huyện Võ Nhai</t>
  </si>
  <si>
    <t>17121000016 ngày 04/5/2012 của UBND tỉnh</t>
  </si>
  <si>
    <t>Khởi công xây dựng quý II/2012, hoàn thành đi vào hoạt động quý IV/2012</t>
  </si>
  <si>
    <t>Đầu tư xây dựng công trình khai thác Mỏ đá la Hiên 1, xã La Hiên, huyện Võ Nhai</t>
  </si>
  <si>
    <t>Thôn Cây Bòng, xóm La Hiên 1, xã La Hiên, huyện Võ Nhai</t>
  </si>
  <si>
    <t>17121000025 ngày 29/5/2012 của UBND tỉnh</t>
  </si>
  <si>
    <t>Khởi công xây dựng quý II/2012,hoàn thành đi vào hoạt động quý II/2013</t>
  </si>
  <si>
    <t>Khai thác mỏ đá Núi Cộc 1, xã Lâu thượng, huyện Võ Nhai, Thái Nguyên</t>
  </si>
  <si>
    <t>Công ty cp đầu tư và xây lắp Sông Đà 11</t>
  </si>
  <si>
    <t>Khu vực Núi Cộc 1, xã Lâu thượng, huyện Võ Nhai, Thái Nguyên</t>
  </si>
  <si>
    <t>17121000026 ngày 30/5/2012 của UBND tỉnh</t>
  </si>
  <si>
    <t>Khởi công xây dựng quý III/2012, hoàn thành đi vào hoạt động quý III/2013</t>
  </si>
  <si>
    <t>Xây dựng nhà máy chế biến Dioxyt titan công suất 100.000 tấn/năm</t>
  </si>
  <si>
    <t>Công ty cổ phần khoáng sản An Khánh</t>
  </si>
  <si>
    <t>xã Phủ Lý, huyện Phú Lương</t>
  </si>
  <si>
    <t>17121000038 ngày 20/6/2012 của UBND tỉnh</t>
  </si>
  <si>
    <t>Giai đoạn 1; Khởi công xây dựng năm 2012, hoàn thành đưa vào sử dụng năm 2013: Giai đoạn 2: Khởi công xây dựng năm 2014, hoàn thành đưa vào sử dụng năm 2015</t>
  </si>
  <si>
    <t xml:space="preserve">Dự án đầu tư xây dựngdự án xây dựng cửa hàng xăng dầu </t>
  </si>
  <si>
    <t xml:space="preserve">công ty CP Luyện Kim Đen </t>
  </si>
  <si>
    <t>xã Nam Hoà - Đồng Hỷ</t>
  </si>
  <si>
    <t>1127/UBND-TH ngày 21/6/2012</t>
  </si>
  <si>
    <t>Chấp thuận đầu tư xây dựng</t>
  </si>
  <si>
    <t>Dự án đầu tư xây dựng văn phòng giao dịch, nhà hàng ăn uống và khu vui chơi giải trí</t>
  </si>
  <si>
    <t xml:space="preserve">Công ty TNHH tập đoàn Minh Phúc </t>
  </si>
  <si>
    <t>Tổ 22, phường Gia Sàng, thành phố Thái Nguyên</t>
  </si>
  <si>
    <t>17121000041 ngày 25/7/2012 của UBND tỉnh</t>
  </si>
  <si>
    <t>Khởi công xây dựng quý IV/2012, hoàn thành đi vào hoạt động quý III/2013</t>
  </si>
  <si>
    <t>XD trụ sở văn phòng giới thiệu sp cho doanh nghiệp tư nhân Tuyến Sinh</t>
  </si>
  <si>
    <t>Doanh nghiệp tư nhân Tuyến Sinh</t>
  </si>
  <si>
    <t>Tổ Quang Vinh 1 - P. Quang Vinh - thành phố Thái Nguyên</t>
  </si>
  <si>
    <t>1640/UBND-TH ngày 17/8/2012</t>
  </si>
  <si>
    <t>Chấp thuận chủ trương đầu tư xây dựng</t>
  </si>
  <si>
    <t>XD trụ sở và xưởng sản xuất mây tre đan</t>
  </si>
  <si>
    <t xml:space="preserve">Hợp tác xã mây tre đan xã Tân Đức </t>
  </si>
  <si>
    <t>xã Tân Đức, huyện Phú Bình, tỉnh Thái Nguyên</t>
  </si>
  <si>
    <t>1641/UBND-TH ngày 17/8/2012</t>
  </si>
  <si>
    <t>Dự án đầu tư xây dựng khu du lịch sinh thái và an dưỡng đường Trường Sinh</t>
  </si>
  <si>
    <t>Công ty TNHH MTV Thương mại và dịch vụ Trường Sinh</t>
  </si>
  <si>
    <t>Xã Phúc Xuân, thành phố Thái Nguyên</t>
  </si>
  <si>
    <t>17121000047 ngày 25/9/2012 của UBND tỉnh</t>
  </si>
  <si>
    <t>Giai đoạn 1: Hoàn thành các thủ tục và GPMB quý IV/2012; khởi công khu nghỉ dưỡng lão quý IV/2013, hoàn thành đưa vào hoạt động năm 2014. Giai đoạn 2: Quý I/2015 khởi công khu nhà biệt thự sinh thái, hoàn thành trong năm 2016</t>
  </si>
  <si>
    <t>xây dựng trụ sở làm việc, kho bãi chứa vật liệu sắt thép</t>
  </si>
  <si>
    <t xml:space="preserve"> Công ty CP thương mại Hà Chung</t>
  </si>
  <si>
    <t>tổ 31, phường Cam Giá, thành phố thái Nguyên</t>
  </si>
  <si>
    <t>2064/UBND-TH ngày 9/11/2012</t>
  </si>
  <si>
    <t>Đầu tư xây dựng Trung tâm chăm sóc sức khoẻ người cớ công, người già, người tàn tật xưởng chế biến dược liệu và dạy nghề</t>
  </si>
  <si>
    <t>Công ty TNHH Bình Nguyên Thịnh Đức</t>
  </si>
  <si>
    <t>Phố Tân Đức 2, xã Thịnh Đức, thành phố Thái Nguyên, tỉnh Thái Nguyên</t>
  </si>
  <si>
    <t>17121000002  ngày 4/1/2013</t>
  </si>
  <si>
    <t>Khởi công xây dựngtừ tháng 3/2013 hoàn thành và đưa vào hoạt động tổng thể dự án tháng 12/2014;</t>
  </si>
  <si>
    <t>XD Trung tâm Thương mại và Dịch vụ chất lượng cao nay đổi sang XD cửa hàng thương mại và dịch vụ kết hợp trụ sở văn phòng làm việc Công ty</t>
  </si>
  <si>
    <t>Công ty TNHH Tuấn Hằng</t>
  </si>
  <si>
    <t>Tích Lương - thành phố thái Nguyên</t>
  </si>
  <si>
    <t>18/UBND-TH ngày 04/01/2013</t>
  </si>
  <si>
    <t>12 tháng</t>
  </si>
  <si>
    <t>Khai thác mỏ sắt Bồ Cu, xã Cây Thị và xã Văn Hán, huyện Đồng Hỷ, tỉnh TN</t>
  </si>
  <si>
    <t>Công ty cổ phần luyện kim đen Thái Nguyên</t>
  </si>
  <si>
    <t>Xã Cây Thị và xã Văn Hán, huyện Đồng Hỷ, tỉnh TN</t>
  </si>
  <si>
    <t>17121000006 ngày 24/1/2013</t>
  </si>
  <si>
    <t>Khai thác sau 12 tháng kể từ ngày cấp CNĐT</t>
  </si>
  <si>
    <t>Dự án khai thác mỏ đá La Hiên</t>
  </si>
  <si>
    <t>Công ty TNHH Sơn Thắng</t>
  </si>
  <si>
    <t>xã La Hiên, huyện Võ Nhai, tỉnh TN</t>
  </si>
  <si>
    <t>17121000007 ngày 26/2/2013</t>
  </si>
  <si>
    <t>Đi vào Khai thác Quý 1/2013</t>
  </si>
  <si>
    <t>Đầu tư xây dựng, khai thác và chế biến đá vôi tại mỏ đá Quang Sơn, huyện Đồng Hỷ, tỉnh Thái Nguyên</t>
  </si>
  <si>
    <t>Công ty TNHH xây dựng và PT nông thôn Miền Núi</t>
  </si>
  <si>
    <t>mỏ đá vôi Quang Sơn, xã Quang Sơn, huyện Đồng Hỷ, tỉnh TN</t>
  </si>
  <si>
    <t>17121000013 ngày 4/3/2013</t>
  </si>
  <si>
    <t>Xây dựng cơ sở hạ tầng quý I/2013 và khai thác quý III/2013</t>
  </si>
  <si>
    <t>Đầu tư xây dựng, khai thác và chế biến đá vôi tại mỏ đá  vôi Trúc Mai, xã Lâu Thượng, huyện Võ Nhai, tỉnh TN</t>
  </si>
  <si>
    <t xml:space="preserve"> mỏ đá vôi Trúc Mai, xã Lâu Thượng, huyện Võ Nhai, tỉnh TN</t>
  </si>
  <si>
    <t>17121000011 ngày 4/3/2013</t>
  </si>
  <si>
    <t>Xây dựng nhà máy xử lý rác thải tỉnh Thái Nguyên</t>
  </si>
  <si>
    <t>Công ty cổ phần môi trường Thái Nguyên</t>
  </si>
  <si>
    <t>Xóm Cầu Giao, xã Minh Đức, huyện Phổ Yên, tỉnh Thái Nguyên</t>
  </si>
  <si>
    <t>17121000068 ngày 22/4/2013; cấp thay đổi lần 01 ngày 19/01/2015; 2527/QĐ-UBND ngày 21/8/2017</t>
  </si>
  <si>
    <t>18 tháng kể từ ngày 21/8/2017</t>
  </si>
  <si>
    <t>Đầu tư trồng và trưng bày cây cảnh, sinh vật cảnh</t>
  </si>
  <si>
    <t>Doanh nghiệp tư nhân Hà Linh (nay là công ty TNHH Hà Linh TN)</t>
  </si>
  <si>
    <t>Phường Phú Xá, thành phố Thái Nguyên, tỉnh TN</t>
  </si>
  <si>
    <t>17121000026 ngày 16/7/2013</t>
  </si>
  <si>
    <t>Khởi công quý IV/ 2013, hoàn thành đi vào hoạt động quý II/2014</t>
  </si>
  <si>
    <t>Xây dựng công trình khai thác mỏ cát sỏi khu vực sông Cầu, xã Văn Lăng, huyện Đồng Hỷ, tỉnh Thái Nguyên</t>
  </si>
  <si>
    <t>Hợp tác xã Tiến Hào</t>
  </si>
  <si>
    <t>Khu vực Sông Cầu, xã Văn Lăng, huyện Đồng Hỷ, TN</t>
  </si>
  <si>
    <t>17121000027 ngày 17/7/2013; 3733/QĐ-UBND ngày 26/11/2020</t>
  </si>
  <si>
    <t xml:space="preserve">-  Tháng 8/2013 - 12/2021: Hoàn thành thủ tục về đất đai.
- Tháng 12/2021: Hoàn thành và đưa dự án vào hoạt động.
</t>
  </si>
  <si>
    <t>Trụ sở chi cục Hải quan</t>
  </si>
  <si>
    <t>Chi cục Hải quan Thái Nguyên</t>
  </si>
  <si>
    <t>Khu dân cư số 5 phường Thinh Đán, thành phố thái Nguyên</t>
  </si>
  <si>
    <t>1879/UBND-TH ngày 17/9/2013</t>
  </si>
  <si>
    <t>Đầu tư xây dựng công trình bãi đỗ xe và trông giữ xe</t>
  </si>
  <si>
    <t>Công ty cổ phần thương mại đầu tư và phát triển Hồng Phát</t>
  </si>
  <si>
    <t>Tổ 19, phường Gia Sàng, thành phố Thái Nguyên</t>
  </si>
  <si>
    <t>17121000038 ngày 06/11/2013</t>
  </si>
  <si>
    <t>Quý IV/2013: Giải phóng mặt bằng, Quý I/2014: Xin cấp phép xây dựng và thi công công trình; Quý I/2015: Hoàn thành công trình và đưa vào sử dụng</t>
  </si>
  <si>
    <t>Đầu tư xây dựng công trình cửa hàng tự chọn và dịch vụ tổng hợp</t>
  </si>
  <si>
    <t>Doanh nghiệp tư nhân Dịch vụ Thái Nguyên</t>
  </si>
  <si>
    <t>17121000036 ngày 06/11/2013</t>
  </si>
  <si>
    <t>Giai đoạn 1: Từ quý IV/2013  khởi công xây dựng với quy mô 4 tầng và hoàn thành vào quý IV/2014; Giai đoạn 2: Xây 3 tầng tiếp theo vào quý I/2015 đến quý IV/2015</t>
  </si>
  <si>
    <t>Đầu tư xây dựng Khu sinh thái Chè Thái Nguyên</t>
  </si>
  <si>
    <t>Công ty cổ phần Chè Thái Nguyên</t>
  </si>
  <si>
    <t>Xã Cổ Lũng, huyện Phú Lương, tỉnh Thái Nguyên</t>
  </si>
  <si>
    <t>17121000037 ngày 06/11/2013</t>
  </si>
  <si>
    <t>Tháng 11/2013 xin cấp CNĐT: khởi công xây dựng; tháng 01/2014: xin cấp phép xây dựng và khởi công; Hoàn thành xây dựng trong quý IV/2014; Chính thức đi vào hoạt động quý I/2015</t>
  </si>
  <si>
    <t>Dự án khu thương mại dịch vụ du lịch khách sạn Hồ Núi Cốc</t>
  </si>
  <si>
    <t>Cty CP khách sạn du lịch công đoàn Hồ Núi Cốc</t>
  </si>
  <si>
    <t>Xã Tân Thái, huyện Đại Từ</t>
  </si>
  <si>
    <t>2407/UBND-TH ngày 15/11/2013</t>
  </si>
  <si>
    <t>Đầu tư xây dựng trụ sở văn phòng Công ty cổ phần công nghệ và sinh học Miền Bắc</t>
  </si>
  <si>
    <t>Công ty cổ phần công nghệ và sinh học Miền Bắc</t>
  </si>
  <si>
    <t>Phường Trưng Vương, thành phố Thái Nguyên, tỉnh Thái Nguyên</t>
  </si>
  <si>
    <t>17121000005 ngày 27/01/2014</t>
  </si>
  <si>
    <t>Hoàn thành lập dự án đầu tư, xin cấp Giấy chứng nhận đầu tư, giấy phép xây dựng tháng  2/2014; Khởi công xây dựng tháng 3/2014, hoàn thành và đưa vào sử dụng tháng 10/2014</t>
  </si>
  <si>
    <t>Dự án xây dựng nhà xưởng sửa chữa cơ khí ô tô, xưởng chế biến lâm sản và trồng cây công nghiệp, lâm nghiệp Huy Quang</t>
  </si>
  <si>
    <t>Cty TNHH Hà Huy Quang</t>
  </si>
  <si>
    <t>Thị trấn Sông Cầu, Đồng Hỷ</t>
  </si>
  <si>
    <t>721/UBND-TH ngày 3/4/2014</t>
  </si>
  <si>
    <t>Khởi công xây dựng T4/2014
Hoàn thành đi vào hoạt động ổn định Quý I/2016</t>
  </si>
  <si>
    <t>Dự án cầu treo nối xã Thái Sơn, huyện Hiệp Hòa tỉnh Bắc Giang với xã Tiên Phong huyện Phổ Yên</t>
  </si>
  <si>
    <t>BOT với cty CP xây dựng phát triển nhà Song Điền</t>
  </si>
  <si>
    <t>xã Thái Sơn, huyện Hiệp Hòa tỉnh Bắc Giang với xã Tiên Phong huyện Phổ Yên</t>
  </si>
  <si>
    <t>1061/UBND-TH ngày 7/5/2014</t>
  </si>
  <si>
    <t>Mở rộng nhà máy xử lý rác thải Phổ Yên</t>
  </si>
  <si>
    <t>Cty TNHH môi trường Phú Hà</t>
  </si>
  <si>
    <t>xã Minh Đức huyện Phổ Yên</t>
  </si>
  <si>
    <t>1343/UBND-TH ngày 04/6/2014</t>
  </si>
  <si>
    <t>Quý III/2014: Khởi công xây dựng
Quý III.2016: Hoàn thành, đưa vào sử dụng</t>
  </si>
  <si>
    <t>Dự án Bến xe khách phía Bắc thành phố Thái Nguyên</t>
  </si>
  <si>
    <t>Cty CP tập đoàn Nam Việt Vịnh</t>
  </si>
  <si>
    <t>Xóm Đồng Danh, xã Sơn Cẩm, thành phố Thái Nguyên</t>
  </si>
  <si>
    <t>1782/QĐ-UBND ngày 21/7/2015; 2095/QĐ-UBND ngày 18/7/2018; 677/QĐ-UBND ngày 18/3/2021</t>
  </si>
  <si>
    <t xml:space="preserve">- Giai đoạn I (từ Quý II/2015 đến Quý IV/2021): Đầu tư xây dựng bến xe khách loại II, hoàn thành và đưa vào khai thác sử dụng trong Quý IV/2021;
- Giai đoạn II (từ Quý I/2022 đến Quý I/2023): Đầu tư xây dựng nâng cấp từ bến xe loại II lên bến xe khách loại I. Hoàn thành toàn bộ dự án và đưa vào khai thác sử dụng bến xe khách loại I trong Quý I/2023.
</t>
  </si>
  <si>
    <t>Dự án đầu tư xây dựng Kho bãi chứa nguyên vật liệu, Nhà máy chế biến sâu khoáng sản các loại và xử lý bụi lò công nghiệp</t>
  </si>
  <si>
    <t>Công ty cổ phần Vương Anh</t>
  </si>
  <si>
    <t>Quyết định số 1780/QĐ-UBND ngày 21/7/2015; 1305/QĐ-UBND ngày17/5/2018</t>
  </si>
  <si>
    <t xml:space="preserve">hoàn thành và đưa vào sản xuất ổn định từ tháng 12/2018
</t>
  </si>
  <si>
    <t>Đầu tư xây dựng trụ sở làm việc cho Công ty cổ phần Đô Ha</t>
  </si>
  <si>
    <t>Công ty cổ phần đầu tư Đô Ha</t>
  </si>
  <si>
    <t>Tổ 35, phường Phan Đình Phùng, thành phố Thái Nguyên</t>
  </si>
  <si>
    <t>1719/UBND-TH ngày 29/8/2012</t>
  </si>
  <si>
    <t>Dự án đầu tư xây dựng hạ tầng Chợ Việt Bắc, trung tâm hội chợ triển lãm và xây dựng kho bãi, cảng nội địa (ICD) tại các phường Tân Thịnh, Thịnh Đán, Phú Xá thành phố Thái Nguyên</t>
  </si>
  <si>
    <t>Phường Tân Thịnh, Thịnh Đán, Phú Xá, thành phố Thái Nguyên, tỉnh Thái Nguyên</t>
  </si>
  <si>
    <t>17121000052 ngày 22/2/2011</t>
  </si>
  <si>
    <t>Khởi công xây dựng quý I/2011; hoàn thành đi vào hoạt động quý IV/2013</t>
  </si>
  <si>
    <t>Nhà máy chế biến nông sản thực phẩm xuất khẩu, khu bảo quản rau, củ, quả và dịch vụ kho xưởng</t>
  </si>
  <si>
    <t xml:space="preserve">Công ty TNHH KIBACO </t>
  </si>
  <si>
    <t>Cụm Công nghiệp Điềm Thụy, huyện Phú Bình, tỉnh Thái Nguyên</t>
  </si>
  <si>
    <t>2473/UBND-TH ngày 8/9/2015</t>
  </si>
  <si>
    <t>Nghiên cứu, khảo sát, lập đề xuất dự án (12 tháng)</t>
  </si>
  <si>
    <t xml:space="preserve">NM luyện than cốc &amp; CB quặng Sơn Cẩm, thành phố Thái Nguyên </t>
  </si>
  <si>
    <t>(Cty TNHH kim khí Gia Sàng)</t>
  </si>
  <si>
    <t xml:space="preserve">CCN Sơn Cẩm, thành phố Thái Nguyên, </t>
  </si>
  <si>
    <t>68/CNĐT-KCN-TNg ngày 05/4/2006</t>
  </si>
  <si>
    <t>Khu liên hợp sản xuất VLXD</t>
  </si>
  <si>
    <t>Cty CP Bê tông Hà Thanh</t>
  </si>
  <si>
    <t>CCN số I thành phố thái Nguyên</t>
  </si>
  <si>
    <t>37/CNĐT-KCN-TNg ngày  25/5/2006</t>
  </si>
  <si>
    <t>Trung tâm thương mại dịch vụ Thiêm Thanh</t>
  </si>
  <si>
    <t>Doanh nghiệp dịch vụ Thiêm Thanh</t>
  </si>
  <si>
    <t xml:space="preserve"> CCN Cao Ngạn, thành phố Thái Nguyên</t>
  </si>
  <si>
    <t>228/CNĐT-KCN-TNg ngày 12/7/2006</t>
  </si>
  <si>
    <t>Nhà máy sản xuất bê tông và gạch ngói Cao Ngạn, thành phố Thái Nguyên</t>
  </si>
  <si>
    <t>Doanh nghiệp TN Việt Cường</t>
  </si>
  <si>
    <t>17221000041 ngày 
12/4/2010</t>
  </si>
  <si>
    <t>Dự án Xưởng gia công cơ khí và sửa chữa ô tô</t>
  </si>
  <si>
    <t>DN Thắng Ngân</t>
  </si>
  <si>
    <t>CCN Sơn Cẩm, thành phố Thái Nguyên</t>
  </si>
  <si>
    <t>17221000001 ngày
 6/12/2006</t>
  </si>
  <si>
    <t>Nhà máy sản xuất VLXD và sửa chữa ô tô</t>
  </si>
  <si>
    <t>17221000004 ngày  21/3/2007</t>
  </si>
  <si>
    <t>Xưởng  sản xuất tủ điện và gia công cơ khí</t>
  </si>
  <si>
    <t>Công ty TNHH thiết bị công nghiệp Sông Công</t>
  </si>
  <si>
    <t>CCN Nguyên Gon, Sông Công</t>
  </si>
  <si>
    <t>17221000008 ngày
2/7/2007</t>
  </si>
  <si>
    <t>Nhà máy gạch tuy nen và kết cấu thép</t>
  </si>
  <si>
    <t>Doanh nghiệp Phú Đạt</t>
  </si>
  <si>
    <t>44/CNĐT-KCN-TNg  ngày 17/12/2007</t>
  </si>
  <si>
    <t>Di chuyển đầu tư mới, mở rộng sản xuất</t>
  </si>
  <si>
    <t xml:space="preserve">Công ty CP bê tông và xây dựng Thái Nguyên </t>
  </si>
  <si>
    <t xml:space="preserve"> CCN số II thành phố thái Nguyên</t>
  </si>
  <si>
    <t>17221000012 ngày 
28/12/2007</t>
  </si>
  <si>
    <t>Trung tâm bảo trì, bảo hành lắp ráp và sửa chữa ô tô TN Trường Hải</t>
  </si>
  <si>
    <t>CÔNG TY TNHH Thái Nguyên Trường Hải</t>
  </si>
  <si>
    <t>17221000011 ngày
 02/1/2008</t>
  </si>
  <si>
    <t>Nhà máy cơ khí chế tạo và tích hợp các dây chuyền thiết bị đồng bộ</t>
  </si>
  <si>
    <t>Công ty cổ phần máy và thiết bị NARIME</t>
  </si>
  <si>
    <t>CCN Khuynh Thạch, Sông Công</t>
  </si>
  <si>
    <t>1722000018 ngày
30/6/2008</t>
  </si>
  <si>
    <t>Dự án đầu tư xây dựng Nhà máy may TNG Phú Bình</t>
  </si>
  <si>
    <t>Công ty CP ĐT và thương mại TNG</t>
  </si>
  <si>
    <t>CCN Kha Sơn, Phú Bình</t>
  </si>
  <si>
    <t>17221000035 ngày 
02/11/2009</t>
  </si>
  <si>
    <t>Nhà máy thép Thắng Đạt</t>
  </si>
  <si>
    <t>Công ty TNHH Thắng Đạt</t>
  </si>
  <si>
    <t>CCN Số 3 Cảng Đa Phúc, Phổ Yên</t>
  </si>
  <si>
    <t>17221000040 ngày
17/12/2009</t>
  </si>
  <si>
    <t>Nhà máy sản xuất thép Dũng Thành</t>
  </si>
  <si>
    <t>Công ty TNHH Dũng Thành</t>
  </si>
  <si>
    <t>CCN Số 3 Cảng Đa Phúc, Phổ yên</t>
  </si>
  <si>
    <t>17321000001 ngày 
11/8/2010</t>
  </si>
  <si>
    <t>Xưởng sản xuất thép Kiên Đỉnh</t>
  </si>
  <si>
    <t>Cơ sở sản xuất thép Kiên Đỉnh</t>
  </si>
  <si>
    <t>17321000002 ngày
11/8/2010</t>
  </si>
  <si>
    <t>Xưởng sản xuất thép Oanh Đương</t>
  </si>
  <si>
    <t>Cơ sở sản xuất thép Oanh Đương</t>
  </si>
  <si>
    <t>17321000003 ngày
11/8/2010</t>
  </si>
  <si>
    <t>Trạm trộn bê tông thương phẩm</t>
  </si>
  <si>
    <t>Công ty TNHH Phú Thịnh CO2</t>
  </si>
  <si>
    <t>Khu kinh doanh than</t>
  </si>
  <si>
    <t>Công ty kinh doanh than Bắc Thái - Công ty than Miền Bắc VINACOMIN</t>
  </si>
  <si>
    <t>Nhà máy sản xuất thiết bị máy công cụ</t>
  </si>
  <si>
    <t>Công ty TNHH MTV cơ điện</t>
  </si>
  <si>
    <t>17321000004 ngày
1/9/2010</t>
  </si>
  <si>
    <t>Nhà máy sản xuất gạch siêu nhẹ bằng công nghệ bê tông khí chưng áp</t>
  </si>
  <si>
    <t>Công ty CP bê tông và gạch nhẹ Song Điền</t>
  </si>
  <si>
    <t>17321000006 ngày 5/1/2011</t>
  </si>
  <si>
    <t>Nhà máy cơ khí Đúc Hoàng Long</t>
  </si>
  <si>
    <t>Công ty CP tư vấn và SXCN Hoàng Long</t>
  </si>
  <si>
    <t>17321000009 ngày
 20/5/2011</t>
  </si>
  <si>
    <t>Trạm triết nạp khí dầu mỏ hóa lỏng</t>
  </si>
  <si>
    <t>Công ty TNHH MTV kinh doanh khí hóa lỏng Hà Nội</t>
  </si>
  <si>
    <t>17321000 010 ngày 
30/6/2011</t>
  </si>
  <si>
    <t>Nhà máy SX vật liệu không nung và bãi tập kết nguyên vật liệu</t>
  </si>
  <si>
    <t>Công ty nhiệt điện Cao Ngạn, thành phố Thái Nguyên VINACOMIN</t>
  </si>
  <si>
    <t xml:space="preserve"> CCN Cao Ngạn, thành phố Thái Nguyên </t>
  </si>
  <si>
    <t>17321000 012
 ngày 
25/7/2011</t>
  </si>
  <si>
    <t>Nhà máy sản xuất gang Sơn Cẩm, thành phố Thái Nguyên</t>
  </si>
  <si>
    <t>Công ty CP khai khoáng Miền Núi</t>
  </si>
  <si>
    <t>17321000 011 ngày
18/7/2011</t>
  </si>
  <si>
    <t>Dự án đầu tư nhà xưởng đúc gang và gia công cơ khí</t>
  </si>
  <si>
    <t>Công ty CP đúc TN</t>
  </si>
  <si>
    <t>CCN Cao Ngạn, thành phố Thái Nguyên</t>
  </si>
  <si>
    <t>17321000014 ngày
 3/1/2012</t>
  </si>
  <si>
    <t>Dự án đầu tư Nhà ăn ca, nhà tập thể và khu vui chơi thể thao cho cán bộ công nhân viên</t>
  </si>
  <si>
    <t>Công ty CP bê tông và XD TN</t>
  </si>
  <si>
    <t>CCN số II, thành phố thái Nguyên</t>
  </si>
  <si>
    <t>17321000016 ngày 
17/01/2012</t>
  </si>
  <si>
    <t>Cửa hàng xăng dầu Cao Ngạn, thành phố Thái Nguyên</t>
  </si>
  <si>
    <t>Công ty cổ phần xăng dầu dầu khí Hà Nội</t>
  </si>
  <si>
    <t>17321000019 ngày  
15/8/2012</t>
  </si>
  <si>
    <t>Nhà máy sản xuất thép Natsteel Vina</t>
  </si>
  <si>
    <t>Công ty TNHH Natsteel Vina</t>
  </si>
  <si>
    <t>Tổ 13, phường Cam Giá, thành phố Thái Nguyên</t>
  </si>
  <si>
    <t>711/GP ngày 02/11/1993, điều chỉnh lần thứ 3 ngày 04/9/2013</t>
  </si>
  <si>
    <t>XD Văn phòng, xưởng sửa chữa và khu tổ hợp đa chức năng</t>
  </si>
  <si>
    <t xml:space="preserve">Doanh nghiệp tư nhân vận tải và thương mại Thái Dương </t>
  </si>
  <si>
    <t>17321000 022 ngày
17/6/2013</t>
  </si>
  <si>
    <t>Dự án đầu tư xây dựng Nhà kho công nghiệp và bãi chứa vật liệu</t>
  </si>
  <si>
    <t>Cụm CN số 5, phường Lương Sơn, thành phố Sông Công</t>
  </si>
  <si>
    <t>848/QĐ-UBND ngày 22/4/2016</t>
  </si>
  <si>
    <t>Tháng 3/2017 hoàn thành đưa vào hoạt động</t>
  </si>
  <si>
    <t>Trung tâm thương mại Phú Quý Thăng Long</t>
  </si>
  <si>
    <t>Công ty cổ phần Đầu tư thương mại và du lịch Phú Quý Thăng Long</t>
  </si>
  <si>
    <t>Tổ 4, phường Trưng Vương, Thành phố Thái Nguyên, tỉnh Thái Nguyên.</t>
  </si>
  <si>
    <t>3435866838 ngày 22/9/2021</t>
  </si>
  <si>
    <t>Quý IV/2022: Hoàn thành dự án.</t>
  </si>
  <si>
    <t>Dự án trường mầm non PB</t>
  </si>
  <si>
    <t>3055287780 ngày 15/12/2020</t>
  </si>
  <si>
    <t>+ Quý IV/2020: Hoàn thành các thủ tục chuẩn bị đầu tư; + Quý I/2021 đến Quý IV/2022: Hoàn thành thủ tục về xây dựng, phòng cháy, cứu hỏa.... và thực hiện đầu tư xây dựng công trình. + Quý I/2023: Chính thức đưa dự án vào hoạt động</t>
  </si>
  <si>
    <t>Dự án đầu tư dây chuyền sản xuất giấy công nghiệp, công suất 100.000 tấn/năm</t>
  </si>
  <si>
    <t>Tổ 5, phường Quan Triều, thành phố Thái Nguyên, tỉnh Thái Nguyên.</t>
  </si>
  <si>
    <t>1113220211 ngày 20/10/2020; đ/c ngày 31 tháng 12 năm 2021</t>
  </si>
  <si>
    <t>- Quý III/2018 đến quý II/2020: Thực hiện thủ tục chuẩn bị đầu tư như xin cấp chủ trương đầu tư, đánh giá tác động môi trường, giấy phép xây dựng…
- Quý III/2020 đến quý III/2022: Xây dựng cơ bản, lắp đặt thiết bị.
- Quý IV/2022: Hoàn thành và đưa dự án vào hoạt động.</t>
  </si>
  <si>
    <t>Trụ sở, nhà bán hàng và kho hiệu thuốc thành phố</t>
  </si>
  <si>
    <t>Công ty cổ phần dược và vật tư y tế Thái Nguyên</t>
  </si>
  <si>
    <t>Tổ 19, phường Thịnh Đán, thành phố Thái Nguyên, tỉnh Thái Nguyên</t>
  </si>
  <si>
    <t>8653617530 ngày 08/4/2020</t>
  </si>
  <si>
    <t>Quý I/2020 đến Quý III/2020: Khảo sát, nghiên cứu lập dự án tiền khả thi xin cấp Giấy chứng nhận đăng ký đầu tư, xác nhận cam kết bảo vệ môi trường; Khảo sát, lập dự án khả thi. Thẩm định TKCS, xin cấp phép xây dựng. - Quý IV/2020 đến Quý II/2021: Xây dựng công trình, lắp đặt thiết bị. Tuyển dụng nhân lực, sắp xếp tổ chức bộ máy. - Từ quý III/2021: Bắt đầu vận hành đi vào khai thác.</t>
  </si>
  <si>
    <t>Dự án kho bãi kinh doanh vật liệu xây dựng Cao Ngạn</t>
  </si>
  <si>
    <t>Công ty cổ phần gạch Cao Ngạn Thái Nguyên</t>
  </si>
  <si>
    <t>Xóm Ao Vàng, xã Cao Ngạn, thành phố Thái Nguyên, tỉnh Thái Nguyên.</t>
  </si>
  <si>
    <t>4342884322 ngày 18/2/2020</t>
  </si>
  <si>
    <t>- Từ tháng 10/2019 đến tháng 12/2019: Khảo sát, nghiên cứu lập đề xuất dự án, xin cấp các thủ tục về chủ trương đầu tư. - Từ tháng 01/2020 đến tháng 6/2020: Lập, thẩm định, phê duyệt dự án khả thi; hoàn thiện thủ tục về môi trường, đất đai; phòng cháy chữa cháy; xây dựng và các thủ tục liên quan khác. - Từ tháng 7/2020 đến tháng 2/2022: Xây dựng hệ thống nhà điều hành sản xuất, kho bãi, hạ tầng kỹ thuật; mua sắm lắp đặt thiết bị ; tuyển dụng nhân lực, sắp xếp ổn định bộ máy tổ chức. - Tháng 3/2022: Hoàn</t>
  </si>
  <si>
    <t>Trung tâm dịch vụ tổng hợp Toàn Thiên An</t>
  </si>
  <si>
    <t>Công ty TNHH Toàn Thiên An</t>
  </si>
  <si>
    <t>3476250562 ngày 22/01/2020</t>
  </si>
  <si>
    <t>- Tháng 10/2019 đến tháng 12/2019: thực hiện, hoàn thiện các thủ tục về đầu tư; - Tháng 01/2020 đến tháng 6/2020: Lập dự án khả thi, thẩm định TKCS, hoàn thiện các thủ tục về xây dựng, môi trường; - Tháng 7/2020 đến tháng 7/2021: Xây dựng và hoàn thiện thêm 02 tầng của tòa nhà dự án; tuyển dụng nhân lực, sắp xếp tổ chức bộ máy hoạt động; - Tháng 8/2021: Bắt đầu vận hành đi vào hoạt động kinh doanh.</t>
  </si>
  <si>
    <t>Trung tâm đăng kiểm xe cơ giới - Bến xe khách trung tâm thành phố Thái Nguyên</t>
  </si>
  <si>
    <t>Tổ 13, phường Đồng Quang, thành phố Thái Nguyên, tỉnh Thái Nguyên</t>
  </si>
  <si>
    <t>478336784  ngày 09/9/2019</t>
  </si>
  <si>
    <t>- Tháng 4/2018 đến tháng 10/2019: Chuẩn bị đầu tư; cấp Giấy chứng nhận đăng ký đầu tư; cấp phép xây dựng; lựa chọn nhà thầu. - Tháng 11 đến tháng 3/2020: Xây dựng và đưa dự án vào hoạt động.</t>
  </si>
  <si>
    <t>Dự án chuyển đổi công nghệ sản xuất gạch nung từ lò vòng HOFMAN sang lò TUYNEL</t>
  </si>
  <si>
    <t>Công ty CP vật liệu và xây dựng Tân Long</t>
  </si>
  <si>
    <t>Tổ 14, phường Tân Long, thành phố Thái Nguyên, tỉnh Thái Nguyên.</t>
  </si>
  <si>
    <t>7247318233 ngày 03/9/2019</t>
  </si>
  <si>
    <t>- Tháng 7/2019 đến tháng 9/2019: Khảo sát; nghiên cứu lập đề xuất dự án; xin cấp Giấy chứng nhận đăng ký đầu tư. - Tháng 10/2019 đến tháng 4/2020: Lập, thẩm định, phê duyệt dự án khả thi; hoàn thiện các thủ tục về môi trường, đất đai; phòng cháy chữa cháy; xây dựng và các thủ tục liên quan khác. - Tháng 5/2020 đến tháng 5/2021: Xây dựng hệ thống nhà xưởng, nhà làm việc, kho bãi, hạ tầng kỹ thuật; mua sắm lắp đặt thiết bị; tuyển dụng nhân lực, sắp xếp ổn định bộ máy tổ chức. - Tháng 6/2021: Chính thức đưa</t>
  </si>
  <si>
    <t>Dự án đầu tư nhà xưởng sản xuất nhôm hợp kim, nhôm đúc Cao Ngạn</t>
  </si>
  <si>
    <t>Công ty cổ phần sản xuất và thương mại A&amp;P VINA.;Công ty cổ phần gạch Cao Ngạn Thái Nguyên</t>
  </si>
  <si>
    <t>Xã Cao Ngạn, thành phố Thái Nguyên</t>
  </si>
  <si>
    <t>5755472831 ngày 05/7/2019</t>
  </si>
  <si>
    <t>- Xin chấp thuận chủ trương đầu tư: Quý II năm 2019 đến Quý III năm 2019; - Hoàn thiện hồ sơ chuẩn bị đầu tư, thực hiện các thủ tục về đất đai, xây dựng, môi trường: Quý III năm 2019 đến Quý IV năm 2019; - Xây dựng cơ bản: Quý I năm 2020 đến hết quý IV năm 2020; - Hoàn thiện đưa công trình vào hoạt động: Quý IV/năm 2020.</t>
  </si>
  <si>
    <t>Dự án đầu tư mới trung tâm công nghệ phần mềm Thái Nguyên</t>
  </si>
  <si>
    <t>CÔNG TY CỔ PHẦN TRUNG TÂM CÔNG NGHỆ PHẦN MỀM THÁI NGUYÊN</t>
  </si>
  <si>
    <t>Phường Tân Thịnh, thành phố Thái Nguyên, tỉnh Thái Nguyên</t>
  </si>
  <si>
    <t>8252287812 ngày 14/10/2016</t>
  </si>
  <si>
    <t>Cơ sở sản xuất kinh doanh mới hoàn thành và đi vào hoạt động tháng 9/2006</t>
  </si>
  <si>
    <t>Dự án đầu tư xây dựng nhà máy gạch Tuynel</t>
  </si>
  <si>
    <t>CÔNG TY CỔ PHẦN VẬT LIỆU XÂY DỰNG THƯƠNG MẠI VẬN TẢI BẮC ĐẠI TÂY DƯƠNG</t>
  </si>
  <si>
    <t>Xóm Bến Đò, Xã Thịnh Đức, Thành phố Thái Nguyên, Tỉnh Thái Nguyên</t>
  </si>
  <si>
    <t>17121000068 ngày 18/7/2011;  QĐ 1554/QĐ-UBND ngày 27/6/2016 (nay là 456170832 ngày 18/7/2011, điều chỉnh ngày 28/6/2016);</t>
  </si>
  <si>
    <t>- Giai đoạn 1: Khởi công xây dựng tháng 8/2011, hoàn thành và đi vào hoạt động tháng 8/2014. - Giai đoạn 2: Khởi công xây dựng tháng 6/2016, hoàn thành và đi vào hoạt động tháng 12/2016.</t>
  </si>
  <si>
    <t>Cửa hàng kinh doanh xăng dầu Hải Hà Thái Nguyên</t>
  </si>
  <si>
    <t>Công ty cổ phần Mỹ Long Thành</t>
  </si>
  <si>
    <t>Xã Trung Thành, thị xã Phổ Yên, tỉnh Thái Nguyên</t>
  </si>
  <si>
    <t>3005720636 ngày 22/01/2020</t>
  </si>
  <si>
    <t>- Quý IV/2019, thực hiện các thủ tục cấp Giấy chứng nhận Đăng ký đầu tư - Quý I/2020 đến Quý II/2021, thực hiện các thủ tục cấp phép xây dựng, khởi công xây dựng công trình dự án; - Đầu Quý III/2021 (tháng 7/2021), chính thức đưa dự án vào hoạt động</t>
  </si>
  <si>
    <t>Dự án xây dựng cửa hàng bán lẻ xăng dầu bến xe khách Phổ Yên</t>
  </si>
  <si>
    <t>Xóm Núi 2, xã Nam Tiến, Phổ yên</t>
  </si>
  <si>
    <t>6860710438 ngày 30/9/2019</t>
  </si>
  <si>
    <t>- Từ tháng 8/2019 đến tháng 12/2019: Chuẩn bị đầu tư, hoàn thiện thủ tục đầu tư, cấp phép xây dựng, lựa chọn nhà thầu. - Từ tháng 01/2020 đến tháng 6/2020: Xây dựng và đưa dự án vào hoạt động.</t>
  </si>
  <si>
    <t>Dự án đầu tư xây dựng công trình nhà máy luyện gang thép công suất 100.000 tấn/năm</t>
  </si>
  <si>
    <t xml:space="preserve">xóm Chí Son, xã Nam Hòa, huyện Đồng Hỷ, tỉnh Thái Nguyên; công trường Quang Trung Bắc, xã Nam Hòa, huyện Đồng Hỷ, tỉnh Thái Nguyên; </t>
  </si>
  <si>
    <t>17121000040 cấp lần đầu ngày   18/3/2008, điều chỉnh lần thứ 01 ngày 13/7/2009; QĐ điều chỉnh số 456/QĐ-UBND ngày 28/2/2017 và số 1175/QĐ-UBND ngày 17/5/2017; GCN đăng ký đầu tư số 6382876221 ngày 05/7/2017</t>
  </si>
  <si>
    <t>- Giai đoạn 1: Bắt đầu từ Quý I/2008, hoàn thành và đi vào sản xuất tháng 7/2009 (đã hoàn thành và đang hoạt động) - Giai đoạn 2: Bắt đầu từ Quý I/2017, hoàn thành và đi vào sản xuất Quý IV/2018</t>
  </si>
  <si>
    <t xml:space="preserve">Dự án xây dựng cửa hàng bán lẻ xăng dầu bến xe khách Phú Bình </t>
  </si>
  <si>
    <t>Thị trấn Hương Sơn, huyện Phú Bình</t>
  </si>
  <si>
    <t>2581351602  ngày 30/9/2019</t>
  </si>
  <si>
    <t>Dự án xây dựng cửa hàng bán lẻ xăng dầu bến xe khách Đại Từ</t>
  </si>
  <si>
    <t>Tổ dân phố An Long, thị trấn Hùng Sơn, huyện Đại Từ</t>
  </si>
  <si>
    <t>5251612283  ngày 30/9/2019</t>
  </si>
  <si>
    <t>Nhà máy luyện than cốc</t>
  </si>
  <si>
    <t>Công ty LD Quý Thái (Công ty TNHH thương mại và vận tải Hoàng Tài;Công ty cổ phần khoáng sản NIKKO Việt Nam)</t>
  </si>
  <si>
    <t>CCN Trúc Mai, Võ Nhai</t>
  </si>
  <si>
    <t>4587246957-TN ngày
 30/11/2021</t>
  </si>
  <si>
    <t>A) Tiến độ góp vốn và dự kiến huy động các nguồn vốn b) Tiến độ xây dựng cơ bản và đưa công trình vào hoạt động: Dự án đã triển khai hoạt động</t>
  </si>
  <si>
    <t xml:space="preserve">Nhà máy chế biến và xử lý các loại xỉ ngành luyện kim, phế thải gạch vật liệu chịu lửa, đất phế liệu kim loại </t>
  </si>
  <si>
    <t>Công ty cổ phần đầu tư và thương mại Trọng Tín</t>
  </si>
  <si>
    <t>cụm công nghiệp Trúc Mai, xã Lâu Thượng, huyện Võ Nhai, tỉnh Thái Nguyên</t>
  </si>
  <si>
    <t>10681242 ngày 28/11/2020</t>
  </si>
  <si>
    <t>- Quý I/2020 đến Quý IV năm 2020: Thực hiện các thủ tục xin cấp Giấy chứng nhận đăng ký đầu tư. - Quý I/2021 đến Quý II/2021: Thực hiện các thủ tục liên quan đất đai, môi trường, xây dựng. - Quý III/2021 đến Quý IV/2021: Đầu tư xây dựng các hạng mục công trình dự án; lắp đặt máy móc, thiết bị. - Quý I/2022: Đưa dự án đi vào hoạt động.</t>
  </si>
  <si>
    <t>Nhà máy luyện gang công suất 20.000 tấn/năm</t>
  </si>
  <si>
    <t>Cụm công nghiệp Trúc Mai, xã Lâu Thượng, huyện Võ Nhai, tỉnh Thái Nguyên</t>
  </si>
  <si>
    <t>7730055471 ngày 18/11/2020</t>
  </si>
  <si>
    <t>- Quý I/2020 đến Quý IV/2020: Thực hiện thủ tục xin cấp Giấy chứng nhận đăng ký đầu tư. - Quý I/2021 đến Quý IV/2021: Thực hiện các thủ tục về đất đai, môi trường, xây dựng.... và đầu tư nâng cấp các hạng mục đã xuống cấp, đưa dự án vào hoạt động.</t>
  </si>
  <si>
    <t>NHÀ MÁY VÔI VÀ BỘT NHẸ QUANG SƠN</t>
  </si>
  <si>
    <t>CÔNG TY TNHH THƯƠNG MẠI VÀ SẢN XUẤT CACO3 QUANG SƠN</t>
  </si>
  <si>
    <t xml:space="preserve">Cụm công nghiệp Quang Sơn (Khu A), xã Quang Sơn, huyện Đồng Hỷ, tỉnh Thái Nguyên </t>
  </si>
  <si>
    <t xml:space="preserve">1325852285
ngày 25 tháng 3 năm 2022
</t>
  </si>
  <si>
    <t>- Giai đoạn 1: Từ Quý III/2021 đến Quý I/2023:
+ Quý III/2021 đến Quý IV/2021: Khảo sát, lập dự án và thẩm định thiết kế;
+ Quý I/2022 đến Quý IV/2022: Xây dựng các hạng mục công trình của dự án, mua sắm lắp đặt dây chuyền máy móc thiết bị, tuyển dụng nhân lực, sắp xếp tổ chức bộ máy.
+ Quý I/2023: Bắt đầu đi vào vận hành sản xuất kinh doanh.
- Giai đoạn 2: Từ Quý I/2023 đến Quý I/2024: Thực hiện đầu tư hoàn thành dự án giai đoạn mở rộng.</t>
  </si>
  <si>
    <t xml:space="preserve">CƠ SỞ KINH DOANH CHÈ PHÚC XUÂN </t>
  </si>
  <si>
    <t>HỘ KINH DOANH NGUYỄN THỊ KIỀU</t>
  </si>
  <si>
    <t>Xóm Giữa, xã Phúc Xuân, thành phố Thái Nguyên, tỉnh Thái Nguyên.</t>
  </si>
  <si>
    <t xml:space="preserve">55838688
Chứng nhận lần đầu: ngày 13 tháng 8 năm 2022
</t>
  </si>
  <si>
    <t>- Quý III/2022 đến Quý IV/2022: Khảo sát, nghiên cứu lập đề xuất dự án xin cấp các thủ tục về đăng ký đầu tư.
- Quý I/2023 đến Quý II/2023: Khảo sát, lập dự án khả thi. Hoàn thiện các thủ tục về xây dựng, môi trường.
- Quý III/2023 đến Quý II/2024: Xây dựng các hạng mục công trình của dự án; Mua sắm và lắp đặt thiết bị; Tuyển dụng nhân lực, sắp xếp ổn định bộ máy, hoàn thiện các thủ tục khác có liên quan.
- Quý III/2024: Bắt đầu đưa dự án vào hoạt động.</t>
  </si>
  <si>
    <t>Dự án Khu thương mại, dịch vụ tổng hợp - chợ Hóa Thượng</t>
  </si>
  <si>
    <t xml:space="preserve"> Công ty cổ phần du lịch thương mại Thái Nguyên</t>
  </si>
  <si>
    <t xml:space="preserve">xóm Vải, xã Hóa Thượng, huyện Đồng Hỷ </t>
  </si>
  <si>
    <t>1946/QĐ-UBND ngày 23/8/2022</t>
  </si>
  <si>
    <t>- Từ Quý I/2022 đến Quý II/2022: Hoàn thiện các thủ tục cấp Quyết định chấp thuận chủ trương đầu tư; Hoàn thành công tác chuẩn bị đầu tư (lập, thẩm định TKCS, PCCC, ĐTM, thiết kế thi công dự toán...); Quyết định phê duyệt dự án; Quyết định phê duyệt thiết kế bản vẽ thi công.
- Quý III/2022 đến Quý IV/2023: Hoàn thành công tác GPMB, thực hiện công tác thuê đất; Cấp giấy phép xây dựng và thi công xây dựng dự án.
- Quý I/2024: Hoàn thành và đưa dự án vào sử dụng.</t>
  </si>
  <si>
    <t xml:space="preserve">Dự án Đầu tư nuôi lợn công nghệ cao </t>
  </si>
  <si>
    <t xml:space="preserve"> Công ty cổ phần Nông nghiệp công nghệ cao Thành Công (4601560772)</t>
  </si>
  <si>
    <t>xã Phủ Lý, huyện Phú Lương, tỉnh Thái Nguyên</t>
  </si>
  <si>
    <t>709/QĐ-UBND ngày 04/4/2023</t>
  </si>
  <si>
    <t xml:space="preserve">- Từ Quý I/2023 đến Quý IV/2023: Thực hiện các thủ tục về đầu tư, 
giải phóng mặt bằng, đất đai, môi trường, xây dựng, ...
- Từ Quý I/2024 đến Quý II/2024: Thi công xây dựng, lặp đặt thiết bị,... các hạng mục của dự án.
- Quý III/2024: Hoàn thành và đưa dự án đi vào hoạt động.
</t>
  </si>
  <si>
    <t>Dự án Khai thác mỏ đất làm vật liệu san lấp</t>
  </si>
  <si>
    <t>Công ty TNHH Tân Thịnh (4600307752)</t>
  </si>
  <si>
    <t xml:space="preserve"> khu vực các xóm: Nhân Hòa, Làng Mon, Đức Hòa, xã Thịnh Đức và tổ 6, tổ 12, phường Phú Xá, thành phố Thái Nguyên, tỉnh Thái Nguyên</t>
  </si>
  <si>
    <t>786/QĐ-UBND ngày 11/4/2023</t>
  </si>
  <si>
    <t xml:space="preserve">- Quý I/2023 đến Quý III/2023: Chuẩn bị đầu tư, bồi thường giải phóng mặt bằng, thực hiện các thủ tục đất đai, thủ tục về xây dựng, môi trường, 
cấp Giấy phép khai thác.
- Quý IV/2023: Đầu tư xây dựng cơ bản, bắt đầu khai thác, vận hành
sản xuất kinh doanh.
</t>
  </si>
  <si>
    <t xml:space="preserve">Dự án Khu thể thao sân gôn Tân Thái </t>
  </si>
  <si>
    <t>Công ty cổ phần golf Tân Thái.
(4601589154)</t>
  </si>
  <si>
    <t>843/QĐ-UBND ngày 14/4/2023</t>
  </si>
  <si>
    <t xml:space="preserve">- Quý I/2023 đến quý III/2023: Thực hiện các thủ tục về đầu tư, 
giải phóng mặt bằng, đất đai, xây dựng, môi trường,… để thực hiện dự án.
- Quý IV/2023 đến quý III/2025: Đầu tư xây dựng, mua sắm và lắp đặt thiết bị.
- Quý IV/2025: Hoàn thành và đưa dự án đi vào hoạt động.
</t>
  </si>
  <si>
    <t xml:space="preserve">Dự án Siêu thị Aloha mall Phú Lương </t>
  </si>
  <si>
    <t>Công ty TNHH Thái Hưng (2600336936)</t>
  </si>
  <si>
    <t>thị trấn Đu, huyện Phú Lương, tỉnh Thái Nguyên</t>
  </si>
  <si>
    <t>1030/QĐ-UBND ngày 12/5/2023</t>
  </si>
  <si>
    <t>- Quý II/2023 - Quý III/2023: Hoàn thành thủ tục đầu tư, đất đai, xây dựng.
- Quý IV/2023: Khởi công xây dựng dự án.
- Quý III/2024: Hoàn thành và đưa dự án đi vào hoạt động.</t>
  </si>
  <si>
    <t>Dự án Chăn nuôi lợn công nghệ cao tại xóm Làng Muông, xã Yên Ninh, huyện Phú Lương, tỉnh Thái Nguyên</t>
  </si>
  <si>
    <t>Công ty cổ phần Phát triển nông nghiệp công nghệ cao Phú Thái.
(4601581902)</t>
  </si>
  <si>
    <t xml:space="preserve">Xóm Làng Muông, xã Yên Ninh, huyện 
Phú Lương, tỉnh Thái Nguyên.
</t>
  </si>
  <si>
    <t>1145/QĐ-UBND ngày 25/5/2023</t>
  </si>
  <si>
    <t>- Từ quý I/2023 đến quý III/2023: Thực hiện các thủ tục chấp thuận 
chủ trương đầu tư, quy hoạch, bồi thường giải phóng mặt bằng, đất đai, xây dựng, môi trường, đấu nối điện nước, đấu nối giao thông.
- Quý IV/2023: Khởi công xây dựng. 
- Quý IV/2024: Hoàn thành và đi vào hoạt động.</t>
  </si>
  <si>
    <t>Dự án Nhà máy nước Phú Bình</t>
  </si>
  <si>
    <t>Công ty TNHH Cấp nước Phú Bình.
(4601542477)</t>
  </si>
  <si>
    <t>Tổ dân phố Hòa Bình, thị trấn Hương Sơn, huyện Phú Bình, tỉnh Thái Nguyên.</t>
  </si>
  <si>
    <t>1231/QĐ-UBND ngày 02/6/2023</t>
  </si>
  <si>
    <t>- Quý II/2022 - Quý II/2023: Khảo sát, nghiên cứu lập đề xuất dự án 
xin cấp các thủ tục về chấp thuận chủ trương đầu tư;
- Quý III/2023 - Quý IV/2023: Khảo sát, lập dự án khả thi. Hoàn thiện các thủ tục về đất đai, xây dựng, môi trường;
- Quý I/2024 - Quý III/2025: Xây dựng các hạng mục công trình của 
dự án, mua sắm và lắp đặt thiết bị, tuyển dụng nhân lực, sắp xếp ổn định bộ máy, hoàn thiện các thủ tục khác có liên quan;
- Quý IV/2025: Bắt đầu đưa dự án vào hoạt động.</t>
  </si>
  <si>
    <t>Sân gôn Glory</t>
  </si>
  <si>
    <t xml:space="preserve"> Công ty TNHH MDA G&amp;C (4601594669 )</t>
  </si>
  <si>
    <t xml:space="preserve">Xã Thành Công, thành phố Phổ Yên, 
tỉnh Thái Nguyên.
</t>
  </si>
  <si>
    <t xml:space="preserve"> 1247/QĐ-UBND ngày 5/6/2023</t>
  </si>
  <si>
    <t>- Quý II/2023 đến Quý III/2023: Hoàn thiện các thủ tục chấp thuận chủ trương đầu tư; thủ tục chuyển mục đích sử dụng đất, đề nghị giao đất, cho thuê đất.
- Quý IV/2023 đến Quý II/2025: Xây dựng sân gôn, nhà câu lạc bộ, các công trình phụ trợ và mua sắm thiết bị.
- Quý III/2025: Hoàn thành và đưa dự án đi vào hoạt động.</t>
  </si>
  <si>
    <t>Cửa hàng xăng dầu số 1 Phúc Tân</t>
  </si>
  <si>
    <t>Công ty TNHH đầu tư xây dựng và thương mại xăng dầu Phúc Tân (4601564086)</t>
  </si>
  <si>
    <t xml:space="preserve">Xã Phúc Tân, thành phố Phổ Yên, tỉnh
 Thái Nguyên.
</t>
  </si>
  <si>
    <t>1365/QĐ-UBND ngày 15/6/2023 </t>
  </si>
  <si>
    <t xml:space="preserve">Quý II/2023 - hết Quý III/2024: Dự án hoàn thành, chính thức đi vào 
hoạt động ổn định.
</t>
  </si>
  <si>
    <t>Dự án nâng công suất khai thác mỏ đá vôi Xuân Quang, xã Quang Sơn và xã Tân Long, huyện Đồng Hỷ, tỉnh Thái Nguyên.</t>
  </si>
  <si>
    <t>Công ty cổ phần vật liệu xây dựng Bắc Thái</t>
  </si>
  <si>
    <t xml:space="preserve"> xã Quang Sơn và xã Tân Long, huyện Đồng Hỷ, tỉnh Thái Nguyên.</t>
  </si>
  <si>
    <t>2333/QĐ-UBND ngày 29/9/2023 </t>
  </si>
  <si>
    <t>- Từ Quý I năm 2023 đến Quý II năm 2023: Hoàn thiện thủ tục về đầu tư.
- Từ Quý III năm 2023 đến Quý IV năm 2024: Hoàn thiện thủ tục về: đất đai, môi trường, khoáng sản, phê duyệt dự án.
- Quý I năm 2025: Xây dựng cơ bản mỏ.
- Quý II năm 2025: Dự án đi vào vận hành theo công suất thiết kế mới.</t>
  </si>
  <si>
    <t xml:space="preserve">Dự án Tổ hợp sản xuất ván gỗ ép Trường Hưng </t>
  </si>
  <si>
    <t>Công ty TNHH Sản xuất và Xuất nhập khẩu Trường Hưng</t>
  </si>
  <si>
    <t>xã Văn Hán, huyện Đồng Hỷ, tỉnh Thái Nguyên</t>
  </si>
  <si>
    <t>2432/QĐ-UBND ngày 04/10/2023 </t>
  </si>
  <si>
    <t>Từ Quý IV/2023 đến hết Quý III/2026: Hoàn thành thủ tục chuẩn bị đầu tư, đầu tư xây dựng và hoàn thành đưa dự án vào khai thác sử dụng.</t>
  </si>
  <si>
    <t>THAY THẾ DÂY CHUYỀN CŨ CÔNG SUẤT 6.000 TẤN/NĂM BẰNG DÂY CHUYỀN SẢN XUẤT GIẤY CÔNG NGHIỆP CÔNG SUẤT 95.000 TẤN/NĂM</t>
  </si>
  <si>
    <t>Công ty cổ phần Giấy Hoàng Văn Thụ (4600100194)</t>
  </si>
  <si>
    <t xml:space="preserve">Tổ 3, phường Quan Triều, thành phố Thái Nguyên, tỉnh Thái Nguyên </t>
  </si>
  <si>
    <t>0.499</t>
  </si>
  <si>
    <t xml:space="preserve">1401441868       Ngày 29 tháng 12 năm 2023
</t>
  </si>
  <si>
    <t xml:space="preserve">- Quý I/2024: Khởi công xây dựng dự án.
- Quý I/2025: Hoàn thành và đưa dự án vào hoạt động.
</t>
  </si>
  <si>
    <t>DỰ ÁN KHAI THÁC THAN MỠ HẦM LÒ KHU BẮC LÀNG CẨM (KHU ÂM HỒN).</t>
  </si>
  <si>
    <t>Xã Phục Linh, huyện Đại Từ, tỉnh Thái Nguyên</t>
  </si>
  <si>
    <t xml:space="preserve">3222476386 ngày 07/12/2023  </t>
  </si>
  <si>
    <t>- Quý III/2023 đến Quý II/2024: Thực hiện thủ tục cấp Giấy chứng nhận đăng ký đầu tư và các thủ tục khác liên quan đến Dự án.Thực hiện các nghĩa vụ tài chính của dự án trước khi triển khai thực hiện. - Quý III/2024: Triển khai thực hiện dự án, bắt đầu xây dựng cơ bản mỏ. - Quý IV/2025: Đưa công trình vào hoạt động, khai thác than phục vụ sản xuất.</t>
  </si>
  <si>
    <t>Diện tích (ha)</t>
  </si>
  <si>
    <r>
      <t xml:space="preserve">Số Giấy chứng nhận đầu tư; Chấp thuận chủ trương đầu tư; Quyết định chủ trương,  Giấy chứng nhận đăng ký đầu tư...  </t>
    </r>
    <r>
      <rPr>
        <b/>
        <i/>
        <sz val="12"/>
        <rFont val="Times New Roman"/>
        <family val="1"/>
      </rPr>
      <t/>
    </r>
  </si>
  <si>
    <r>
      <t>Dự án đầu tư xây dựng</t>
    </r>
    <r>
      <rPr>
        <b/>
        <sz val="12"/>
        <rFont val="Times New Roman"/>
        <family val="1"/>
      </rPr>
      <t xml:space="preserve"> </t>
    </r>
    <r>
      <rPr>
        <sz val="12"/>
        <rFont val="Times New Roman"/>
        <family val="1"/>
      </rPr>
      <t>Nhà máy may TNG Võ Nhai</t>
    </r>
  </si>
  <si>
    <t>Quý III/2024: Hoàn thiện thủ tục về đất đai, đầu tư xây dựng, đưa toàn bộ dự án vào hoạt động khai thác, chế biến và cung cấp sản phẩm ra thị trường”.</t>
  </si>
  <si>
    <t xml:space="preserve">Dự án Trang trại chăn nuôi lợn (Khu chăn nuôi Đầm Hề - Ao Giời - Đồng Danh)  </t>
  </si>
  <si>
    <t>Công ty TNHH Green Thái Nguyên (4601585576)</t>
  </si>
  <si>
    <t>Xóm Làng Nập, xã Bình Thành, huyện Định Hóa, tỉnh Thái Nguyên.</t>
  </si>
  <si>
    <t>98/QĐ-UBND ngày 12/01/2024</t>
  </si>
  <si>
    <t xml:space="preserve">- Quý IV/2023 đến Quý I/2025: Thực hiện các thủ tục chấp thuận chủ trương đầu tư, quy hoạch, bồi thường GPMB, đất đai, xây dựng, môi trường, đấu nối điện nước, đấu nối giao thông, các thủ tục về môi trường...
- Quý II/2025 đến quý II/2027: Đầu tư xây dựng, lắp đặt thiết bị.
- Quý III/2027: Dự án bắt đầu đi vào hoạt động.
</t>
  </si>
  <si>
    <t xml:space="preserve">Dự án Trạm biến áp 220KV Phú Bình 2 và đường dây 220KV Phú Bình 2 rẽ Thái Nguyên - Bắc Giang </t>
  </si>
  <si>
    <t>Tổng Công ty Điện lực Miền Bắc (0100100417)</t>
  </si>
  <si>
    <t xml:space="preserve"> huyện Phú Bình, tỉnh Thái Nguyên</t>
  </si>
  <si>
    <t>275/QĐ-UBND ngày 06/02/2024</t>
  </si>
  <si>
    <t xml:space="preserve">- Giai đoạn 1 (2024-2025): Hoàn thành đầu tư xây dựng mới 02 máy biến áp 220kV, công suất 2x250 MVA và đường dây.
- Giai đoạn 2 (2026-2030): Đầu tư xây dựng, lắp đặt thêm 01 máy biến áp, công suất 250 MVA.
</t>
  </si>
  <si>
    <t>Dự án Cấy thêm trạm biến áp chống quá tải khu vực huyện Phú Lương năm 2024</t>
  </si>
  <si>
    <t>Tổng Công ty Điện lực miền Bắc</t>
  </si>
  <si>
    <t>Các xã: Yên Trạch, Yên Đổ, Động Đạt, Ôn Lương, Phủ Lý, Tức Tranh, Phấn Mễ và thị trấn Đu thuộc huyện Phú Lương, tỉnh Thái Nguyên.</t>
  </si>
  <si>
    <t>1256/QĐ-UBND ngày 12/6/2024</t>
  </si>
  <si>
    <t>Từ Quý II/2024 đến Quý IV/2024: Khởi công xây dựng và hoàn thành đưa công trình vào hoạt động.</t>
  </si>
  <si>
    <t>Dự án Cấy thêm trạm biến áp chống quá tải khu vực huyện Định Hóa năm 2024</t>
  </si>
  <si>
    <t>Thị trấn Chợ Chu, các xã: Bảo Cường, Tân Dương, Linh Thông, Sơn Phú, Bộc Nhiêu, Trung Lương, Phú Đình thuộc huyện Định Hóa, tỉnh Thái Nguyên.</t>
  </si>
  <si>
    <t>1257/QĐ-UBND ngày 12/6/2024</t>
  </si>
  <si>
    <t>Dự án Xuất tuyến trung áp sau trạm biến áp 110kV Định Hóa</t>
  </si>
  <si>
    <t>Xã Trung Hội, huyện Định Hóa, tỉnh Thái Nguyên.</t>
  </si>
  <si>
    <t>1255/QĐ-UBND ngày 12/6/2024</t>
  </si>
  <si>
    <t>Dự án 04 Xuất tuyến 110kV sau TBA 220kV Phú Bình 2, tỉnh Thái Nguyên.</t>
  </si>
  <si>
    <t>Tổng Công ty Điện lực Miền Bắc</t>
  </si>
  <si>
    <t>- Xóm Đầm - xã Úc Kỳ; xóm Ngọc Sơn, xóm Thuần Pháp, xóm Trung, 
xóm Bình - xã Điềm Thụy - huyện Phú Bình. 
- Tổ dân phố Hắng, Tổ dân phố Mễ, Tổ dân phố Hiệp Đồng - phường Hồng Tiến - thành phố Phổ Yên.
- Tổ dân phố Ngo Quán - phường Cải Đan - thành phố Sông Công.</t>
  </si>
  <si>
    <t>1419/QĐ-UBND ngày 27/6/2024</t>
  </si>
  <si>
    <t xml:space="preserve">- Quý IV/2024: Khởi công xây dựng.
- Quý I/2025: Hoàn thành đưa công trình vào hoạt động.
</t>
  </si>
  <si>
    <t>Dự án Cấy thêm trạm biến áp chống quá tải khu vực huyện Phú Bình năm 2024 tại huyện Phú Bình</t>
  </si>
  <si>
    <t>Xã Lục Ba, xã Tiên Hội, xã Bình Thuận, thị trấn Hùng Sơn, huyện Đại Từ, tỉnh Thái Nguyên.</t>
  </si>
  <si>
    <t>1493/QĐ-UBND ngày 28/6/2024</t>
  </si>
  <si>
    <t>Từ Quý III/2024 đến hết Quý IV/2024: Khởi công xây dựng và hoàn thành đưa công trình vào hoạt động.</t>
  </si>
  <si>
    <t>Dự án Cải tạo, nâng cấp đường dây 35kV lộ 377 E6.19 (từ cột số 152 đến cột số 232) liên thông mạch vòng với 376 E6.3 tại xã Ký Phú, Cát Nê, thị trấn Quân Chu - huyện Đại Từ</t>
  </si>
  <si>
    <t>Xã Ký Phú, xã Cát Nê, thị trấn Quân Chu, huyện Đại Từ, tỉnh Thái Nguyên.</t>
  </si>
  <si>
    <t>1491/QĐ-UBND ngày 28/6/2024</t>
  </si>
  <si>
    <t xml:space="preserve">Dự án Cải tạo, nâng cấp đường dây 35kV lộ 377 E6.19 (từ cột số 72 đến cột số 152) liên thông mạch vòng với 376 E6.3 tại xã Lục Ba, Tiên Hội, Bình Thuận và thị trấn Hùng Sơn, huyện Đại Từ </t>
  </si>
  <si>
    <t>Xã Lục Ba, xã Vạn Thọ, xã Ký Phú, huyện Đại Từ, tỉnh Thái Nguyên.</t>
  </si>
  <si>
    <t>1492/QĐ-UBND ngày 28/6/2024</t>
  </si>
  <si>
    <t xml:space="preserve">Dự án Cải tạo, nâng cấp đường dây 35kV lộ 377 E6.19 (từ cột số 05 đến cột số 72) liên thông mạch vòng với 376 E6.3 tại xã Lục Ba, Tiên Hội, Bình Thuận và thị trấn Hùng Sơn, huyện Đại Từ </t>
  </si>
  <si>
    <t>Xã Lục Ba, xã Tiên Hội, xã Bình Thuận, Thị trấn Hùng Sơn, huyện Đại Từ, tỉnh Thái Nguyên.</t>
  </si>
  <si>
    <t>1499/QĐ-UBND ngày 28/6/2024</t>
  </si>
  <si>
    <t>Từ Quý II/2024 đến Quý IV/2024, Khởi công xây dựng và hoàn thành đưa công trình vào hoạt động.</t>
  </si>
  <si>
    <t xml:space="preserve">Dự án Trạm biến áp 220kV Sông Công và đường dây đấu nối </t>
  </si>
  <si>
    <t>Tổng Công ty truyền tải điện Quốc gia</t>
  </si>
  <si>
    <t>xã Tân Quang, thành phố Sông Công, tỉnh Thái Nguyên</t>
  </si>
  <si>
    <t>2126/QĐ-UBND ngày 08/9/2024</t>
  </si>
  <si>
    <t xml:space="preserve">- Quý IV/2024: Khởi công xây dựng.
- Quý IV/2025: Đưa vào sử dụng.
</t>
  </si>
  <si>
    <t>Khu chăn nuôi lợn giống và thương phẩm ứng dụng công nghệ cao DABACO Thái Nguyên.</t>
  </si>
  <si>
    <t>Công ty cổ phần tập đoàn DABACO Việt Nam</t>
  </si>
  <si>
    <t>Xã Bình Thành, huyện Định Hóa, tỉnh Thái Nguyên.</t>
  </si>
  <si>
    <t>2125/QĐ-UBND ngày 08/9/2024</t>
  </si>
  <si>
    <t>- Từ Quý IV/2024 - Quý III/2026: Thực hiện các thủ tục đầu tư, quy hoạch, môi trường, đất đai...
- Từ Quý  IV/2026 - Quý IV/2027: Thi công xây dựng các hạng mục công trình, lắp đặt máy móc thiết bị.
- Quý I/2028: Dự án đi vào hoạt động.</t>
  </si>
  <si>
    <t>Cải tạo đường dây 110kV Thái Nguyên - Núi Pháo.</t>
  </si>
  <si>
    <t>Tuyến đường dây 110kV đi trên địa bàn phường Quan Triều, phường Quang Vinh, xã Quyết Thắng, xã Phúc Hà, xã Phúc Xuân thuộc thành phố Thái Nguyên; xã Tân Thái, xã An Khánh, xã Hà Thượng, thị trấn Hùng Sơn thuộc huyện Đại Từ, tỉnh Thái Nguyên.</t>
  </si>
  <si>
    <t xml:space="preserve"> 2456/QĐ-UBND ngày 10/10/2024</t>
  </si>
  <si>
    <t xml:space="preserve">- Quý I/2025: Khởi công xây dựng.
- Quý I/2026: Đưa vào vận hành.
</t>
  </si>
  <si>
    <t>Xưởng sản xuất gỗ công nghiệp Tín Đức</t>
  </si>
  <si>
    <t>Công ty TNHH sản xuất và dịch vụ Tín Đức Thái Nguyên</t>
  </si>
  <si>
    <t>Xóm Trại, xã Tân Kim, huyện Phú Bình, tỉnh Thái Nguyên, Việt Nam</t>
  </si>
  <si>
    <t xml:space="preserve"> 2577/QĐ-UBND ngày 24/10/2024</t>
  </si>
  <si>
    <t>Từ Quý IV/2024 đến hết Quý IV/2026: Hoàn thành dự án đưa vào hoạt động.</t>
  </si>
  <si>
    <t>Đường dây và Trạm biến áp 110kV Gia Sàng</t>
  </si>
  <si>
    <t>Phường Tân Lập và phường Thịnh Đán, thành phố Thái Nguyên, tỉnh Thái Nguyên</t>
  </si>
  <si>
    <t xml:space="preserve"> 2654/QĐ-UBND ngày 30/10/2024</t>
  </si>
  <si>
    <t>- Quý IV/2024: Khởi công xây dựng.
- Quý IV/2025: Đưa vào vận hành.</t>
  </si>
  <si>
    <t>Đường dây và Trạm biến áp 110kV Sông Công 5</t>
  </si>
  <si>
    <t>Công ty Cổ phần thương mại DHS</t>
  </si>
  <si>
    <t>Xã Bá Xuyên, xã Tân Quang, phường Bách Quang, thành phố Sông Công; xã Thịnh Đức, phường Tích Lương, thành phố Thái Nguyên tỉnh Thái Nguyên.</t>
  </si>
  <si>
    <t xml:space="preserve"> 2884/QĐ-UBND ngày 19/11/2024</t>
  </si>
  <si>
    <t>Hết Quý IV/2025: Hoàn thành, đưa vào vận hành chính thức.</t>
  </si>
  <si>
    <t>Đầu tư xây dựng công trình khai thác mỏ đất làm vật liệu san lấp tại xã Phủ Lý, huyện Phú Lương, tỉnh Thái Nguyên.</t>
  </si>
  <si>
    <t>Công ty TNHH xăng dầu Sao Thái Sơn</t>
  </si>
  <si>
    <t>Xã Phủ Lý, huyện Phú Lương, tỉnh Thái Nguyên.</t>
  </si>
  <si>
    <t xml:space="preserve"> 2882/QĐ-UBND ngày 19/11/2024</t>
  </si>
  <si>
    <t>- Quý IV/2024 - Quý II/2025: Thực hiện công tác chuẩn bị đầu tư.
- Từ Quý III/2025 - Quý II/2031: Mỏ đi vào hoạt động khai thác theo công suất của dự án được phê duyệt.
- Quý III/2031 - Quý IV/2031: Thực hiện công tác hoàn thổ, phục hồi môi trường, đóng cửa mỏ theo quy định.</t>
  </si>
  <si>
    <t>Đầu tư xây dựng và kinh doanh kết cấu hạ tầng kỹ thuật Cụm công nghiệp Yên Lạc.</t>
  </si>
  <si>
    <t>Công ty cổ phần đầu tư xây dựng và phát triển đô thị Thăng Long Thái Nguyên</t>
  </si>
  <si>
    <t>Xã Yên Lạc, huyện Phú Lương, tỉnh Thái Nguyên</t>
  </si>
  <si>
    <t>3059/QĐ-UBND ngày 02/12/2024</t>
  </si>
  <si>
    <t>Từ Quý IV/2024 đến hết Quý III/2027: Xác định ranh giới, mốc giới và tổ chức bồi thường, giải phóng mặt bằng, thu hồi đất thực hiện dự án; Khởi công dự án và hoàn thành thành đưa dự án vào khai thác sử dụng.</t>
  </si>
  <si>
    <t>Khai thác đất làm vật liệu san lấp tại xã Cù Vân, huyện Đại Từ, tỉnh Thái Nguyên (khu 1+2).</t>
  </si>
  <si>
    <t>Công ty cổ phần VLXD và thương mại Thắng Lợi</t>
  </si>
  <si>
    <t>Xã Cù Vân, huyện Đại Từ, tỉnh Thái Nguyên.</t>
  </si>
  <si>
    <t>3246/QĐ-UBND ngày 19/12/2024</t>
  </si>
  <si>
    <t>- Từ Quý I/2025 đến Quý II/2025: Thực hiện xây dựng cơ bản mỏ theo quy định.
- Từ Quý III/2025 đến Quý IV/2029: Mỏ đi vào hoạt động khai thác theo công suất của dự án được phê duyệt, thực hiện công tác hoàn thổ, đóng cửa mỏ theo quy định (Nhà đầu tư thực hiện GPMB, thủ tục đất đai theo tiến độ khai thác của dự án).</t>
  </si>
  <si>
    <t>Dự án đầu tư xây dựng công trình khai thác đất làm vật liệu san lấp tại xóm Đèo Nứa, xã Phúc Thuận, thành phố Phổ Yên, tỉnh Thái Nguyên</t>
  </si>
  <si>
    <t>Công ty TNHH xây dựng và thương mại Tấn Đức</t>
  </si>
  <si>
    <t>xóm Đèo Nứa, xã Phúc Thuận, thành phố Phổ Yên, tỉnh Thái Nguyên.</t>
  </si>
  <si>
    <t>3247/QĐ-UBND ngày 19/12/2024</t>
  </si>
  <si>
    <t xml:space="preserve">- Quý IV/2024 đến quý I/2025: Thực hiện các thủ tục bồi thường, giải phóng mặt bằng; các thủ tục về môi trường, đất đai, xây dựng, cấp Giấy phép khai thác khoáng sản.
- Quý I/2025 đến Quý II/2035: Xây dựng cơ bản mỏ, khai thác, vận hành sản xuất kinh doanh, cung cấp sản phẩm (Thực hiện khai thác đất làm vật liệu san lấp theo phần diện tích đất được thuê).
- Quý III/2035 đến Quý IV/2035: Cải tạo phục hồi môi trường và đóng cửa mỏ. </t>
  </si>
  <si>
    <t>Đầu tư xây dựng công trình khai thác mỏ đất làm vật liệu san lấp tại xóm Cầu Muối, xã Tân Thành, huyện Phú Bình, tỉnh Thái Nguyên</t>
  </si>
  <si>
    <t>Công ty TNHH thương mại và dịch vụ May Tháng Tám</t>
  </si>
  <si>
    <t>3248/QĐ-UBND ngày 19/12/2024</t>
  </si>
  <si>
    <t>- Quý IV/2024 - Quý II/2025: Thực hiện các thủ tục chấp thuận chủ trương đầu tư, xây dựng, tài nguyên môi trường,... và xây dựng cơ bản mỏ theo quy định.
- Từ Quý III/2025 - Quý II/2029: Mỏ đi vào hoạt động khai thác theo công suất của dự án được phê duyệt (Nhà đầu tư thực hiện GPMB, thủ tục đất đai theo tiến độ khai thác của dự án).
- Quý III/2029 - Quý IV/2029: Thực hiện công tác hoàn thổ, phục hồi môi trường, đóng cửa mỏ theo quy định.</t>
  </si>
  <si>
    <t>Đầu tư xây dựng công trình khai thác đất sét làm gạch ngói và khai thác đất san lấp tại mỏ Theo Cầy, xã Minh Lập và xã Hóa Thượng, huyện Đồng Hỷ, tỉnh Thái Nguyên</t>
  </si>
  <si>
    <t>Công ty TNHH bê tông xây dựng Việt Cường</t>
  </si>
  <si>
    <t>Xã Minh Lập và xã Hóa Thượng, huyện Đồng Hỷ, tỉnh Thái Nguyên.</t>
  </si>
  <si>
    <t>3275/QĐ-UBND ngày 23/12/2024</t>
  </si>
  <si>
    <t xml:space="preserve">- Từ Quý IV/2024 đến Quý I/2025: Đầu tư xây dựng công trình mỏ.
- Từ Quý I/2025 đến Quý IV/2033: Khai thác và đóng cửa mỏ.
</t>
  </si>
  <si>
    <t>Trang trại chăn nuôi lợn tại xã Sảng Mộc, huyện Võ Nhai.</t>
  </si>
  <si>
    <t>Hộ kinh doanh Nguyễn Văn Hùng</t>
  </si>
  <si>
    <t>Xóm Bản Chương, xã Sảng Mộc, huyện Võ Nhai, tỉnh Thái Nguyên.</t>
  </si>
  <si>
    <t>1638388662 ngày 01/02/2024</t>
  </si>
  <si>
    <t>- Quý IV/2023 đến Quý III/2024: Hoàn thiện các thủ tục về đầu tư. Khảo sát, lập dự án khả thi. Hoàn thiện các thủ tục về: đất đai; xây dựng; môi trường.
- Quý IV/2024 đến Quý I/2026: Xây dựng các hạng mục công trình của dự án; Mua sắm và lắp đặt thiết bị; Tuyển dụng nhân lực, sắp xếp ổn định bộ máy, hoàn thiện các thủ tục khác có liên quan.
- Quý II/2026: Bắt đầu đưa dự án vào hoạt động.</t>
  </si>
  <si>
    <t>Dự án đầu tư xây dựng trang trại chăn nuôi lợn tại xóm Na Mấy, xã Vũ Chấn – Bình Sơn, xã Cúc Đường, huyện Võ Nhai</t>
  </si>
  <si>
    <t>Hộ kinh doanh Chu Thị Mai Hương.</t>
  </si>
  <si>
    <t>Xóm Bình Sơn, xã Cúc Đường và xóm Na Mấy, xã Vũ Chấn, huyện Võ Nhai, tỉnh Thái Nguyên.</t>
  </si>
  <si>
    <t>8446268538 ngày 01/02/2024</t>
  </si>
  <si>
    <t>- Quý I/2024 đến Quý III/2024: Hoàn thiện các thủ tục về đầu tư, quy hoạch, đất đai; xây dựng; môi trường...
- Quý III/2024 đến Quý III/2025: Hoàn thành các hạng mục đầu tư xây dựng
- Quý III/2025 đến Quý IV/2025: Lắp đặt máy móc trang thiết bị và đưa dự án đi vào hoạt động</t>
  </si>
  <si>
    <t>Dự án đầu tư xây dựng “Nhà máy may Thagaco Smart Green Định Hóa”</t>
  </si>
  <si>
    <t>Công ty cổ phần đầu tư quốc tế Thagaco.</t>
  </si>
  <si>
    <t>Cụm công nghiệp Tân Dương, huyện Định Hóa, tỉnh Thái Nguyên</t>
  </si>
  <si>
    <t>1824882284  ngày 15 tháng 4 năm 2024</t>
  </si>
  <si>
    <t>- Từ quý I/2024 đến quý III/2024: Thực hiện các thủ tục về đầu tư, môi trường.
- Từ quý IV/2024 đến quý I/2025: Thực hiện các thủ tục về đất đai; khảo sát, thiết kế; xin cấp phép xây dựng.
- Từ quý II/2025 đến quý III/2026: Khởi công xây dựng, thanh quyết toán công trình và chính thức đưa dự án vào hoạt động sản xuất.</t>
  </si>
  <si>
    <t>Trụ sở, văn phòng làm việc, kho bãi chứa hàng.</t>
  </si>
  <si>
    <t>Công ty TNHH Thương mại và dịch vụ Sao Vàng.</t>
  </si>
  <si>
    <t>Tổ 8, phường Tân Long, thành phố Thái Nguyên, tỉnh Thái Nguyên.</t>
  </si>
  <si>
    <t>5833003371 ngày 26 tháng 4 năm 2024</t>
  </si>
  <si>
    <t xml:space="preserve">- Quý II/2024: Hoàn thành các thủ tục cấp Giấy chứng nhận đăng ký đầu tư.
- Quý III/2024 đến Quý I/2025: Khảo sát, lập dự án khả thi. Hoàn thiện các thủ tục về: xây dựng; môi trường. 
- Quý I/2025 đến Quý III/2025: Xây dựng các hạng mục công trình của dự án; Mua sắm và lắp đặt thiết bị; Tuyển dụng nhân lực, sắp xếp ổn định bộ máy, hoàn thiện các thủ tục khác có liên quan. 
- Quý IV/2025: Hoàn thành xây dựng dự án. Bắt đầu đưa dự án vào khai thác, sử dụng.
</t>
  </si>
  <si>
    <t>Dự án Tổ hợp nhà máy gia công sản xuất vật tư ngành cửa</t>
  </si>
  <si>
    <t xml:space="preserve">Công ty TNHH XNK Trọng Ý Phúc Việt Nam </t>
  </si>
  <si>
    <t>Lô CN02.1 - Cụm Công nghiệp Bảo Lý – Xuân Phương, huyện Phú Bình, tỉnh Thái Nguyên.</t>
  </si>
  <si>
    <t xml:space="preserve">6572671223 ngày 12 tháng 8 năm 2024
</t>
  </si>
  <si>
    <t>Từ Quý III/2024 đến Quý IV/2025: Thực hiện các thủ tục đầu tư và xây dựng, thuê đất, đăng ký đầu tư, lập dự án, thiết kế cơ sở, các thủ tục về môi trường, cấp phép xây dựng, triển khai thi công, lắp đặt thiết bị, hoàn thiện đưa dự án vào hoạt động.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</si>
</sst>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
    <numFmt numFmtId="165" formatCode="#,##0.0"/>
    <numFmt numFmtId="166" formatCode="_(* #,##0.00_);_(* \(#,##0.00\);_(* &quot;-&quot;??_);_(@_)"/>
  </numFmts>
  <fonts count="19" x14ac:knownFonts="1">
    <font>
      <sz val="14"/>
      <color theme="1"/>
      <name val="Times New Roman"/>
      <family val="2"/>
      <charset val="163"/>
    </font>
    <font>
      <sz val="14"/>
      <color theme="1"/>
      <name val="Times New Roman"/>
      <family val="2"/>
      <charset val="163"/>
    </font>
    <font>
      <b/>
      <sz val="12"/>
      <name val="Times New Roman"/>
      <family val="1"/>
    </font>
    <font>
      <i/>
      <sz val="12"/>
      <name val="Times New Roman"/>
      <family val="1"/>
    </font>
    <font>
      <b/>
      <i/>
      <sz val="12"/>
      <name val="Times New Roman"/>
      <family val="1"/>
    </font>
    <font>
      <sz val="12"/>
      <name val="Times New Roman"/>
      <family val="1"/>
    </font>
    <font>
      <sz val="12"/>
      <color theme="1"/>
      <name val="Times New Roman"/>
      <family val="2"/>
    </font>
    <font>
      <sz val="12"/>
      <name val="Times New Roman"/>
      <family val="1"/>
      <charset val="163"/>
      <scheme val="major"/>
    </font>
    <font>
      <sz val="11"/>
      <color theme="1"/>
      <name val="Arial"/>
      <family val="2"/>
      <scheme val="minor"/>
    </font>
    <font>
      <sz val="11"/>
      <color indexed="8"/>
      <name val="Calibri"/>
      <family val="2"/>
    </font>
    <font>
      <b/>
      <sz val="8"/>
      <color indexed="81"/>
      <name val="Tahoma"/>
      <family val="2"/>
    </font>
    <font>
      <sz val="8"/>
      <color indexed="81"/>
      <name val="Tahoma"/>
      <family val="2"/>
    </font>
    <font>
      <sz val="12"/>
      <name val="Times New Roman"/>
      <family val="2"/>
      <charset val="163"/>
    </font>
    <font>
      <sz val="12"/>
      <name val="Arial Unicode MS"/>
      <family val="2"/>
      <charset val="163"/>
    </font>
    <font>
      <sz val="12"/>
      <name val="Times New Roman"/>
      <family val="1"/>
      <scheme val="major"/>
    </font>
    <font>
      <sz val="12"/>
      <color indexed="8"/>
      <name val="Times New Roman"/>
      <family val="1"/>
    </font>
    <font>
      <b/>
      <sz val="12"/>
      <color rgb="FFFF0000"/>
      <name val="Times New Roman"/>
      <family val="1"/>
    </font>
    <font>
      <b/>
      <sz val="12"/>
      <color indexed="8"/>
      <name val="Times New Roman"/>
      <family val="1"/>
    </font>
    <font>
      <sz val="12"/>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0">
    <xf numFmtId="0" fontId="0" fillId="0" borderId="0"/>
    <xf numFmtId="43" fontId="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166" fontId="9" fillId="0" borderId="0" applyFont="0" applyFill="0" applyBorder="0" applyAlignment="0" applyProtection="0"/>
  </cellStyleXfs>
  <cellXfs count="216">
    <xf numFmtId="0" fontId="0" fillId="0" borderId="0" xfId="0"/>
    <xf numFmtId="0" fontId="2"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43" fontId="2" fillId="0" borderId="1" xfId="1" applyFont="1" applyFill="1" applyBorder="1" applyAlignment="1">
      <alignment horizontal="center" vertical="center" wrapText="1"/>
    </xf>
    <xf numFmtId="0" fontId="5" fillId="0" borderId="0" xfId="0" applyFont="1" applyFill="1" applyBorder="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 xfId="0" applyFont="1" applyFill="1" applyBorder="1"/>
    <xf numFmtId="0" fontId="5" fillId="0" borderId="1" xfId="0" applyFont="1" applyFill="1" applyBorder="1" applyAlignment="1">
      <alignment horizontal="left" vertical="center" wrapText="1" shrinkToFit="1"/>
    </xf>
    <xf numFmtId="43" fontId="5" fillId="0" borderId="1" xfId="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43" fontId="5" fillId="0" borderId="1" xfId="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shrinkToFit="1"/>
    </xf>
    <xf numFmtId="43" fontId="5" fillId="0" borderId="1" xfId="1" applyFont="1" applyFill="1" applyBorder="1" applyAlignment="1">
      <alignment horizontal="center" vertical="center"/>
    </xf>
    <xf numFmtId="0" fontId="5" fillId="0" borderId="1" xfId="0" applyFont="1" applyFill="1" applyBorder="1" applyAlignment="1">
      <alignment horizontal="justify" vertical="center" wrapText="1" shrinkToFit="1"/>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vertical="center" wrapText="1"/>
    </xf>
    <xf numFmtId="0" fontId="5" fillId="0" borderId="1" xfId="0" applyFont="1" applyFill="1" applyBorder="1" applyAlignment="1">
      <alignment horizontal="right"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1" xfId="0" quotePrefix="1" applyNumberFormat="1" applyFont="1" applyFill="1" applyBorder="1" applyAlignment="1">
      <alignment horizontal="center" vertical="center" wrapText="1"/>
    </xf>
    <xf numFmtId="14" fontId="5" fillId="0" borderId="1" xfId="0" applyNumberFormat="1" applyFont="1" applyFill="1" applyBorder="1" applyAlignment="1">
      <alignment horizontal="left" vertical="center" wrapText="1"/>
    </xf>
    <xf numFmtId="1" fontId="5" fillId="0" borderId="1" xfId="0" applyNumberFormat="1" applyFont="1" applyFill="1" applyBorder="1" applyAlignment="1">
      <alignment horizontal="justify" vertical="center" wrapText="1"/>
    </xf>
    <xf numFmtId="1" fontId="5" fillId="0" borderId="1" xfId="0" applyNumberFormat="1" applyFont="1" applyFill="1" applyBorder="1" applyAlignment="1">
      <alignment vertical="center" wrapText="1"/>
    </xf>
    <xf numFmtId="0" fontId="5" fillId="0" borderId="1" xfId="0" applyFont="1" applyFill="1" applyBorder="1" applyAlignment="1">
      <alignment vertical="center" wrapText="1" shrinkToFit="1"/>
    </xf>
    <xf numFmtId="164" fontId="5" fillId="0" borderId="1" xfId="1" applyNumberFormat="1" applyFont="1" applyFill="1" applyBorder="1" applyAlignment="1">
      <alignment horizontal="center" vertical="center" wrapText="1"/>
    </xf>
    <xf numFmtId="0" fontId="5" fillId="0" borderId="1" xfId="0" applyFont="1" applyFill="1" applyBorder="1" applyAlignment="1">
      <alignment wrapText="1"/>
    </xf>
    <xf numFmtId="43" fontId="2" fillId="0" borderId="1" xfId="1" applyFont="1" applyFill="1" applyBorder="1" applyAlignment="1">
      <alignment horizontal="center" vertical="center"/>
    </xf>
    <xf numFmtId="3" fontId="5" fillId="0" borderId="1" xfId="0" applyNumberFormat="1" applyFont="1" applyFill="1" applyBorder="1" applyAlignment="1">
      <alignment horizontal="center" vertical="center" wrapText="1"/>
    </xf>
    <xf numFmtId="0" fontId="5" fillId="0" borderId="1" xfId="0" quotePrefix="1" applyFont="1" applyFill="1" applyBorder="1" applyAlignment="1">
      <alignment horizontal="center" vertical="center" wrapText="1" shrinkToFit="1"/>
    </xf>
    <xf numFmtId="0" fontId="5"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5" fillId="0" borderId="1" xfId="2" applyFont="1" applyFill="1" applyBorder="1" applyAlignment="1">
      <alignment horizontal="left" vertical="center" wrapText="1"/>
    </xf>
    <xf numFmtId="43" fontId="7" fillId="0" borderId="1" xfId="1" applyFont="1" applyFill="1" applyBorder="1" applyAlignment="1">
      <alignment horizontal="center" vertical="center" wrapText="1"/>
    </xf>
    <xf numFmtId="0" fontId="5" fillId="0" borderId="0" xfId="2" applyFont="1" applyFill="1" applyBorder="1"/>
    <xf numFmtId="0" fontId="5" fillId="0" borderId="1" xfId="0" quotePrefix="1" applyFont="1" applyFill="1" applyBorder="1" applyAlignment="1">
      <alignment horizontal="left" vertical="center" wrapText="1"/>
    </xf>
    <xf numFmtId="0" fontId="7" fillId="0" borderId="1" xfId="0" quotePrefix="1" applyFont="1" applyFill="1" applyBorder="1" applyAlignment="1">
      <alignment horizontal="center" vertical="center" wrapText="1"/>
    </xf>
    <xf numFmtId="164" fontId="5" fillId="0" borderId="1" xfId="1" applyNumberFormat="1" applyFont="1" applyFill="1" applyBorder="1" applyAlignment="1">
      <alignment horizontal="left" vertical="center" wrapText="1"/>
    </xf>
    <xf numFmtId="0" fontId="5" fillId="0" borderId="1" xfId="0" quotePrefix="1" applyNumberFormat="1" applyFont="1" applyFill="1" applyBorder="1" applyAlignment="1">
      <alignment horizontal="left" vertical="center" wrapText="1"/>
    </xf>
    <xf numFmtId="2" fontId="5" fillId="0" borderId="1" xfId="1" applyNumberFormat="1" applyFont="1" applyFill="1" applyBorder="1" applyAlignment="1">
      <alignment horizontal="center" vertical="center" wrapText="1"/>
    </xf>
    <xf numFmtId="43" fontId="5" fillId="0" borderId="1" xfId="1" quotePrefix="1" applyFont="1" applyFill="1" applyBorder="1" applyAlignment="1">
      <alignment horizontal="center" vertical="center" wrapText="1"/>
    </xf>
    <xf numFmtId="0" fontId="5" fillId="0" borderId="1" xfId="0" quotePrefix="1" applyNumberFormat="1" applyFont="1" applyFill="1" applyBorder="1" applyAlignment="1">
      <alignment horizontal="center" vertical="center" wrapText="1"/>
    </xf>
    <xf numFmtId="0" fontId="5" fillId="0" borderId="1" xfId="0" quotePrefix="1" applyFont="1" applyFill="1" applyBorder="1" applyAlignment="1">
      <alignment horizontal="justify" vertical="center" wrapText="1" shrinkToFit="1"/>
    </xf>
    <xf numFmtId="0" fontId="5" fillId="0" borderId="0" xfId="0" applyFont="1" applyFill="1" applyBorder="1" applyAlignment="1">
      <alignment horizontal="center" vertical="center"/>
    </xf>
    <xf numFmtId="0" fontId="5" fillId="0" borderId="1" xfId="0" applyFont="1" applyFill="1" applyBorder="1" applyAlignment="1">
      <alignment horizontal="justify" vertical="center"/>
    </xf>
    <xf numFmtId="4" fontId="5" fillId="0" borderId="1" xfId="0" applyNumberFormat="1" applyFont="1" applyFill="1" applyBorder="1" applyAlignment="1">
      <alignment horizontal="center" vertical="center" wrapText="1"/>
    </xf>
    <xf numFmtId="1" fontId="5" fillId="0" borderId="1" xfId="0" quotePrefix="1" applyNumberFormat="1" applyFont="1" applyFill="1" applyBorder="1" applyAlignment="1">
      <alignment horizontal="justify" vertical="center" wrapText="1"/>
    </xf>
    <xf numFmtId="2" fontId="5" fillId="0" borderId="1" xfId="0" applyNumberFormat="1" applyFont="1" applyFill="1" applyBorder="1" applyAlignment="1">
      <alignment horizontal="center" vertical="center"/>
    </xf>
    <xf numFmtId="2" fontId="5" fillId="0" borderId="1" xfId="0" applyNumberFormat="1" applyFont="1" applyFill="1" applyBorder="1" applyAlignment="1">
      <alignment horizontal="justify" vertical="center" wrapText="1"/>
    </xf>
    <xf numFmtId="0" fontId="5" fillId="0" borderId="1" xfId="3" applyFont="1" applyFill="1" applyBorder="1" applyAlignment="1">
      <alignment horizontal="center" vertical="center" wrapText="1"/>
    </xf>
    <xf numFmtId="0" fontId="5" fillId="0" borderId="1" xfId="3" applyFont="1" applyFill="1" applyBorder="1" applyAlignment="1">
      <alignment horizontal="left" vertical="center" wrapText="1"/>
    </xf>
    <xf numFmtId="4" fontId="5" fillId="0" borderId="1" xfId="3" applyNumberFormat="1" applyFont="1" applyFill="1" applyBorder="1" applyAlignment="1">
      <alignment horizontal="center" vertical="center"/>
    </xf>
    <xf numFmtId="0" fontId="5" fillId="0" borderId="0" xfId="3" applyFont="1" applyFill="1" applyBorder="1"/>
    <xf numFmtId="0" fontId="5" fillId="0" borderId="1" xfId="4" applyFont="1" applyFill="1" applyBorder="1" applyAlignment="1">
      <alignment horizontal="center" vertical="center" wrapText="1"/>
    </xf>
    <xf numFmtId="0" fontId="5" fillId="0" borderId="1" xfId="4" applyFont="1" applyFill="1" applyBorder="1" applyAlignment="1">
      <alignment horizontal="left" vertical="center" wrapText="1"/>
    </xf>
    <xf numFmtId="4" fontId="5" fillId="0" borderId="1" xfId="4" applyNumberFormat="1" applyFont="1" applyFill="1" applyBorder="1" applyAlignment="1">
      <alignment horizontal="center" vertical="center"/>
    </xf>
    <xf numFmtId="0" fontId="5" fillId="0" borderId="1" xfId="4" applyFont="1" applyFill="1" applyBorder="1" applyAlignment="1">
      <alignment horizontal="center" vertical="center" wrapText="1" shrinkToFit="1"/>
    </xf>
    <xf numFmtId="0" fontId="5" fillId="0" borderId="1" xfId="5" applyFont="1" applyFill="1" applyBorder="1" applyAlignment="1">
      <alignment horizontal="center" vertical="center" wrapText="1"/>
    </xf>
    <xf numFmtId="0" fontId="5" fillId="0" borderId="1" xfId="5" applyFont="1" applyFill="1" applyBorder="1" applyAlignment="1">
      <alignment horizontal="left" vertical="center" wrapText="1"/>
    </xf>
    <xf numFmtId="4" fontId="5" fillId="0" borderId="1" xfId="5" applyNumberFormat="1" applyFont="1" applyFill="1" applyBorder="1" applyAlignment="1">
      <alignment horizontal="center" vertical="center"/>
    </xf>
    <xf numFmtId="0" fontId="5" fillId="0" borderId="0" xfId="5" applyFont="1" applyFill="1" applyBorder="1"/>
    <xf numFmtId="0" fontId="5" fillId="0" borderId="1" xfId="6" applyFont="1" applyFill="1" applyBorder="1" applyAlignment="1">
      <alignment horizontal="center" vertical="center" wrapText="1"/>
    </xf>
    <xf numFmtId="0" fontId="5" fillId="0" borderId="1" xfId="6" applyFont="1" applyFill="1" applyBorder="1" applyAlignment="1">
      <alignment horizontal="left" vertical="center" wrapText="1"/>
    </xf>
    <xf numFmtId="4" fontId="5" fillId="0" borderId="1" xfId="6" applyNumberFormat="1" applyFont="1" applyFill="1" applyBorder="1" applyAlignment="1">
      <alignment horizontal="center" vertical="center"/>
    </xf>
    <xf numFmtId="0" fontId="5" fillId="0" borderId="0" xfId="6" applyFont="1" applyFill="1" applyBorder="1"/>
    <xf numFmtId="0" fontId="5" fillId="0" borderId="1" xfId="7" applyFont="1" applyFill="1" applyBorder="1" applyAlignment="1">
      <alignment horizontal="center" vertical="center" wrapText="1"/>
    </xf>
    <xf numFmtId="0" fontId="5" fillId="0" borderId="1" xfId="7" applyFont="1" applyFill="1" applyBorder="1" applyAlignment="1">
      <alignment horizontal="left" vertical="center" wrapText="1"/>
    </xf>
    <xf numFmtId="4" fontId="5" fillId="0" borderId="1" xfId="7" applyNumberFormat="1" applyFont="1" applyFill="1" applyBorder="1" applyAlignment="1">
      <alignment horizontal="center" vertical="center"/>
    </xf>
    <xf numFmtId="0" fontId="5" fillId="0" borderId="0" xfId="7" applyFont="1" applyFill="1" applyBorder="1"/>
    <xf numFmtId="0" fontId="5" fillId="0" borderId="1" xfId="8" applyFont="1" applyFill="1" applyBorder="1" applyAlignment="1">
      <alignment horizontal="left" vertical="center" wrapText="1"/>
    </xf>
    <xf numFmtId="4" fontId="5" fillId="0" borderId="1" xfId="8" applyNumberFormat="1" applyFont="1" applyFill="1" applyBorder="1" applyAlignment="1">
      <alignment horizontal="center" vertical="center"/>
    </xf>
    <xf numFmtId="0" fontId="5" fillId="0" borderId="1" xfId="8"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9" applyFont="1" applyFill="1" applyBorder="1" applyAlignment="1">
      <alignment horizontal="left" vertical="center" wrapText="1"/>
    </xf>
    <xf numFmtId="4" fontId="5" fillId="0" borderId="1" xfId="9" applyNumberFormat="1" applyFont="1" applyFill="1" applyBorder="1" applyAlignment="1">
      <alignment horizontal="center" vertical="center"/>
    </xf>
    <xf numFmtId="0" fontId="5" fillId="0" borderId="0" xfId="9" applyFont="1" applyFill="1" applyBorder="1"/>
    <xf numFmtId="0" fontId="5" fillId="0" borderId="1" xfId="10" applyFont="1" applyFill="1" applyBorder="1" applyAlignment="1">
      <alignment horizontal="center" vertical="center" wrapText="1"/>
    </xf>
    <xf numFmtId="0" fontId="5" fillId="0" borderId="1" xfId="10" applyFont="1" applyFill="1" applyBorder="1" applyAlignment="1">
      <alignment horizontal="left" vertical="center" wrapText="1"/>
    </xf>
    <xf numFmtId="4" fontId="5" fillId="0" borderId="1" xfId="10" applyNumberFormat="1" applyFont="1" applyFill="1" applyBorder="1" applyAlignment="1">
      <alignment horizontal="center" vertical="center"/>
    </xf>
    <xf numFmtId="0" fontId="5" fillId="0" borderId="0" xfId="10" applyFont="1" applyFill="1" applyBorder="1"/>
    <xf numFmtId="0" fontId="5" fillId="0" borderId="1" xfId="11" applyFont="1" applyFill="1" applyBorder="1" applyAlignment="1">
      <alignment horizontal="center" vertical="center" wrapText="1"/>
    </xf>
    <xf numFmtId="0" fontId="5" fillId="0" borderId="1" xfId="11" applyFont="1" applyFill="1" applyBorder="1" applyAlignment="1">
      <alignment horizontal="left" vertical="center" wrapText="1"/>
    </xf>
    <xf numFmtId="4" fontId="5" fillId="0" borderId="1" xfId="11" applyNumberFormat="1" applyFont="1" applyFill="1" applyBorder="1" applyAlignment="1">
      <alignment horizontal="center" vertical="center"/>
    </xf>
    <xf numFmtId="0" fontId="5" fillId="0" borderId="0" xfId="11" applyFont="1" applyFill="1" applyBorder="1"/>
    <xf numFmtId="0" fontId="5" fillId="0" borderId="1" xfId="12" applyFont="1" applyFill="1" applyBorder="1" applyAlignment="1">
      <alignment horizontal="left" vertical="center" wrapText="1"/>
    </xf>
    <xf numFmtId="4" fontId="5" fillId="0" borderId="1" xfId="12" applyNumberFormat="1" applyFont="1" applyFill="1" applyBorder="1" applyAlignment="1">
      <alignment horizontal="center" vertical="center"/>
    </xf>
    <xf numFmtId="0" fontId="5" fillId="0" borderId="1" xfId="12"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3" applyFont="1" applyFill="1" applyBorder="1" applyAlignment="1">
      <alignment horizontal="left" vertical="center" wrapText="1"/>
    </xf>
    <xf numFmtId="4" fontId="5" fillId="0" borderId="1" xfId="13" applyNumberFormat="1" applyFont="1" applyFill="1" applyBorder="1" applyAlignment="1">
      <alignment horizontal="center" vertical="center"/>
    </xf>
    <xf numFmtId="0" fontId="5" fillId="0" borderId="0" xfId="13" applyFont="1" applyFill="1" applyBorder="1"/>
    <xf numFmtId="0" fontId="5" fillId="0" borderId="1" xfId="14" applyFont="1" applyFill="1" applyBorder="1" applyAlignment="1">
      <alignment horizontal="left" vertical="center" wrapText="1"/>
    </xf>
    <xf numFmtId="4" fontId="5" fillId="0" borderId="1" xfId="14" applyNumberFormat="1" applyFont="1" applyFill="1" applyBorder="1" applyAlignment="1">
      <alignment horizontal="center" vertical="center"/>
    </xf>
    <xf numFmtId="0" fontId="5" fillId="0" borderId="1" xfId="14" applyFont="1" applyFill="1" applyBorder="1" applyAlignment="1">
      <alignment horizontal="center" vertical="center" wrapText="1"/>
    </xf>
    <xf numFmtId="0" fontId="5" fillId="0" borderId="1" xfId="15" applyFont="1" applyFill="1" applyBorder="1" applyAlignment="1">
      <alignment horizontal="center" vertical="center" wrapText="1"/>
    </xf>
    <xf numFmtId="0" fontId="5" fillId="0" borderId="1" xfId="15" applyFont="1" applyFill="1" applyBorder="1" applyAlignment="1">
      <alignment horizontal="left" vertical="center" wrapText="1"/>
    </xf>
    <xf numFmtId="4" fontId="5" fillId="0" borderId="1" xfId="15" applyNumberFormat="1" applyFont="1" applyFill="1" applyBorder="1" applyAlignment="1">
      <alignment horizontal="center" vertical="center"/>
    </xf>
    <xf numFmtId="0" fontId="5" fillId="0" borderId="1" xfId="16" applyFont="1" applyFill="1" applyBorder="1" applyAlignment="1">
      <alignment horizontal="left" vertical="center" wrapText="1"/>
    </xf>
    <xf numFmtId="4" fontId="5" fillId="0" borderId="1" xfId="16" applyNumberFormat="1" applyFont="1" applyFill="1" applyBorder="1" applyAlignment="1">
      <alignment horizontal="center" vertical="center"/>
    </xf>
    <xf numFmtId="0" fontId="5" fillId="0" borderId="1" xfId="16" applyFont="1" applyFill="1" applyBorder="1" applyAlignment="1">
      <alignment horizontal="center" vertical="center" wrapText="1"/>
    </xf>
    <xf numFmtId="0" fontId="5" fillId="0" borderId="1" xfId="17" applyFont="1" applyFill="1" applyBorder="1" applyAlignment="1">
      <alignment horizontal="center" vertical="center" wrapText="1"/>
    </xf>
    <xf numFmtId="0" fontId="5" fillId="0" borderId="1" xfId="17" applyFont="1" applyFill="1" applyBorder="1" applyAlignment="1">
      <alignment horizontal="left" vertical="center" wrapText="1"/>
    </xf>
    <xf numFmtId="4" fontId="5" fillId="0" borderId="1" xfId="17" applyNumberFormat="1" applyFont="1" applyFill="1" applyBorder="1" applyAlignment="1">
      <alignment horizontal="center" vertical="center"/>
    </xf>
    <xf numFmtId="0" fontId="5" fillId="0" borderId="0" xfId="17" applyFont="1" applyFill="1" applyBorder="1"/>
    <xf numFmtId="0" fontId="5" fillId="0" borderId="1" xfId="18" applyFont="1" applyFill="1" applyBorder="1" applyAlignment="1">
      <alignment horizontal="center" vertical="center" wrapText="1"/>
    </xf>
    <xf numFmtId="0" fontId="5" fillId="0" borderId="1" xfId="18" applyFont="1" applyFill="1" applyBorder="1" applyAlignment="1">
      <alignment horizontal="left" vertical="center" wrapText="1"/>
    </xf>
    <xf numFmtId="4" fontId="5" fillId="0" borderId="1" xfId="18" applyNumberFormat="1" applyFont="1" applyFill="1" applyBorder="1" applyAlignment="1">
      <alignment horizontal="center" vertical="center"/>
    </xf>
    <xf numFmtId="0" fontId="5" fillId="0" borderId="0" xfId="18" applyFont="1" applyFill="1" applyBorder="1"/>
    <xf numFmtId="0" fontId="5" fillId="0" borderId="1" xfId="19" applyFont="1" applyFill="1" applyBorder="1" applyAlignment="1">
      <alignment horizontal="center" vertical="center" wrapText="1"/>
    </xf>
    <xf numFmtId="0" fontId="5" fillId="0" borderId="1" xfId="19" applyFont="1" applyFill="1" applyBorder="1" applyAlignment="1">
      <alignment horizontal="left" vertical="center" wrapText="1"/>
    </xf>
    <xf numFmtId="4" fontId="5" fillId="0" borderId="1" xfId="19" applyNumberFormat="1" applyFont="1" applyFill="1" applyBorder="1" applyAlignment="1">
      <alignment horizontal="center" vertical="center"/>
    </xf>
    <xf numFmtId="0" fontId="5" fillId="0" borderId="0" xfId="19" applyFont="1" applyFill="1" applyBorder="1"/>
    <xf numFmtId="0" fontId="5" fillId="0" borderId="1" xfId="20" applyFont="1" applyFill="1" applyBorder="1" applyAlignment="1">
      <alignment horizontal="center" vertical="center" wrapText="1"/>
    </xf>
    <xf numFmtId="0" fontId="5" fillId="0" borderId="1" xfId="20" applyFont="1" applyFill="1" applyBorder="1" applyAlignment="1">
      <alignment horizontal="left" vertical="center" wrapText="1"/>
    </xf>
    <xf numFmtId="4" fontId="5" fillId="0" borderId="1" xfId="20" applyNumberFormat="1" applyFont="1" applyFill="1" applyBorder="1" applyAlignment="1">
      <alignment horizontal="center" vertical="center"/>
    </xf>
    <xf numFmtId="0" fontId="5" fillId="0" borderId="0" xfId="20" applyFont="1" applyFill="1" applyBorder="1"/>
    <xf numFmtId="0" fontId="5" fillId="0" borderId="1" xfId="21" applyFont="1" applyFill="1" applyBorder="1" applyAlignment="1">
      <alignment horizontal="center" vertical="center" wrapText="1"/>
    </xf>
    <xf numFmtId="0" fontId="5" fillId="0" borderId="1" xfId="21" applyFont="1" applyFill="1" applyBorder="1" applyAlignment="1">
      <alignment horizontal="left" vertical="center" wrapText="1"/>
    </xf>
    <xf numFmtId="4" fontId="5" fillId="0" borderId="1" xfId="21" applyNumberFormat="1" applyFont="1" applyFill="1" applyBorder="1" applyAlignment="1">
      <alignment horizontal="center" vertical="center"/>
    </xf>
    <xf numFmtId="0" fontId="5" fillId="0" borderId="0" xfId="21" applyFont="1" applyFill="1" applyBorder="1"/>
    <xf numFmtId="0" fontId="5" fillId="0" borderId="1" xfId="22" applyFont="1" applyFill="1" applyBorder="1" applyAlignment="1">
      <alignment horizontal="center" vertical="center" wrapText="1"/>
    </xf>
    <xf numFmtId="0" fontId="5" fillId="0" borderId="1" xfId="22" applyFont="1" applyFill="1" applyBorder="1" applyAlignment="1">
      <alignment horizontal="left" vertical="center" wrapText="1"/>
    </xf>
    <xf numFmtId="4" fontId="5" fillId="0" borderId="1" xfId="22" applyNumberFormat="1" applyFont="1" applyFill="1" applyBorder="1" applyAlignment="1">
      <alignment horizontal="center" vertical="center"/>
    </xf>
    <xf numFmtId="0" fontId="5" fillId="0" borderId="0" xfId="22" applyFont="1" applyFill="1" applyBorder="1"/>
    <xf numFmtId="0" fontId="5" fillId="0" borderId="1" xfId="23" applyFont="1" applyFill="1" applyBorder="1" applyAlignment="1">
      <alignment horizontal="center" vertical="center" wrapText="1"/>
    </xf>
    <xf numFmtId="0" fontId="5" fillId="0" borderId="1" xfId="23" applyFont="1" applyFill="1" applyBorder="1" applyAlignment="1">
      <alignment horizontal="left" vertical="center" wrapText="1"/>
    </xf>
    <xf numFmtId="4" fontId="5" fillId="0" borderId="1" xfId="23" applyNumberFormat="1" applyFont="1" applyFill="1" applyBorder="1" applyAlignment="1">
      <alignment horizontal="center" vertical="center"/>
    </xf>
    <xf numFmtId="0" fontId="5" fillId="0" borderId="0" xfId="23" applyFont="1" applyFill="1" applyBorder="1"/>
    <xf numFmtId="0" fontId="5" fillId="0" borderId="1" xfId="24" applyFont="1" applyFill="1" applyBorder="1" applyAlignment="1">
      <alignment horizontal="center" vertical="center" wrapText="1"/>
    </xf>
    <xf numFmtId="0" fontId="5" fillId="0" borderId="1" xfId="24" applyFont="1" applyFill="1" applyBorder="1" applyAlignment="1">
      <alignment horizontal="left" vertical="center" wrapText="1"/>
    </xf>
    <xf numFmtId="4" fontId="5" fillId="0" borderId="1" xfId="24" applyNumberFormat="1" applyFont="1" applyFill="1" applyBorder="1" applyAlignment="1">
      <alignment horizontal="center" vertical="center"/>
    </xf>
    <xf numFmtId="0" fontId="5" fillId="0" borderId="0" xfId="24" applyFont="1" applyFill="1" applyBorder="1"/>
    <xf numFmtId="12" fontId="5" fillId="0" borderId="1" xfId="25" applyNumberFormat="1" applyFont="1" applyFill="1" applyBorder="1" applyAlignment="1">
      <alignment horizontal="center" vertical="center" wrapText="1"/>
    </xf>
    <xf numFmtId="0" fontId="5" fillId="0" borderId="1" xfId="26" applyFont="1" applyFill="1" applyBorder="1" applyAlignment="1">
      <alignment horizontal="center" vertical="center" wrapText="1"/>
    </xf>
    <xf numFmtId="0" fontId="5" fillId="0" borderId="1" xfId="26" applyFont="1" applyFill="1" applyBorder="1" applyAlignment="1">
      <alignment horizontal="left" vertical="center" wrapText="1"/>
    </xf>
    <xf numFmtId="4" fontId="5" fillId="0" borderId="1" xfId="26" applyNumberFormat="1" applyFont="1" applyFill="1" applyBorder="1" applyAlignment="1">
      <alignment horizontal="center" vertical="center"/>
    </xf>
    <xf numFmtId="0" fontId="5" fillId="0" borderId="0" xfId="26" applyFont="1" applyFill="1" applyBorder="1"/>
    <xf numFmtId="4" fontId="5" fillId="0" borderId="1" xfId="2" applyNumberFormat="1" applyFont="1" applyFill="1" applyBorder="1" applyAlignment="1">
      <alignment horizontal="center" vertical="center"/>
    </xf>
    <xf numFmtId="0" fontId="5" fillId="0" borderId="1" xfId="27" applyFont="1" applyFill="1" applyBorder="1" applyAlignment="1">
      <alignment horizontal="center" vertical="center" wrapText="1"/>
    </xf>
    <xf numFmtId="4" fontId="5" fillId="0" borderId="1" xfId="27" applyNumberFormat="1" applyFont="1" applyFill="1" applyBorder="1" applyAlignment="1">
      <alignment horizontal="center" vertical="center"/>
    </xf>
    <xf numFmtId="0" fontId="5" fillId="0" borderId="1" xfId="27" quotePrefix="1" applyFont="1" applyFill="1" applyBorder="1" applyAlignment="1">
      <alignment horizontal="center" vertical="center" wrapText="1"/>
    </xf>
    <xf numFmtId="164" fontId="5" fillId="0" borderId="1" xfId="29" applyNumberFormat="1" applyFont="1" applyFill="1" applyBorder="1" applyAlignment="1">
      <alignment horizontal="center" vertical="center" wrapText="1"/>
    </xf>
    <xf numFmtId="2" fontId="5" fillId="0" borderId="1" xfId="29" applyNumberFormat="1" applyFont="1" applyFill="1" applyBorder="1" applyAlignment="1">
      <alignment horizontal="center" vertical="center" wrapText="1"/>
    </xf>
    <xf numFmtId="2" fontId="5" fillId="0" borderId="1" xfId="0" quotePrefix="1" applyNumberFormat="1" applyFont="1" applyFill="1" applyBorder="1" applyAlignment="1">
      <alignment horizontal="right" vertical="center" wrapText="1"/>
    </xf>
    <xf numFmtId="0" fontId="5" fillId="0" borderId="1" xfId="0" applyNumberFormat="1" applyFont="1" applyFill="1" applyBorder="1" applyAlignment="1">
      <alignment horizontal="center" vertical="center" wrapText="1"/>
    </xf>
    <xf numFmtId="0" fontId="12" fillId="0" borderId="0" xfId="0" applyFont="1" applyFill="1" applyBorder="1"/>
    <xf numFmtId="0" fontId="5" fillId="0" borderId="1" xfId="0" quotePrefix="1" applyFont="1" applyFill="1" applyBorder="1" applyAlignment="1">
      <alignment horizontal="center" vertical="center" wrapText="1"/>
    </xf>
    <xf numFmtId="3" fontId="5" fillId="0" borderId="1" xfId="0" applyNumberFormat="1" applyFont="1" applyFill="1" applyBorder="1" applyAlignment="1">
      <alignment horizontal="justify" vertical="center" wrapText="1"/>
    </xf>
    <xf numFmtId="0" fontId="5" fillId="0" borderId="1" xfId="0" quotePrefix="1" applyFont="1" applyFill="1" applyBorder="1" applyAlignment="1">
      <alignment wrapText="1"/>
    </xf>
    <xf numFmtId="0" fontId="5" fillId="0" borderId="1" xfId="0" applyFont="1" applyFill="1" applyBorder="1" applyAlignment="1">
      <alignment horizontal="justify" wrapText="1"/>
    </xf>
    <xf numFmtId="0" fontId="5" fillId="0" borderId="1" xfId="0" quotePrefix="1" applyFont="1" applyFill="1" applyBorder="1" applyAlignment="1">
      <alignment vertical="center" wrapText="1"/>
    </xf>
    <xf numFmtId="0" fontId="2" fillId="0" borderId="0" xfId="0" applyFont="1" applyFill="1" applyBorder="1" applyAlignment="1"/>
    <xf numFmtId="0" fontId="5" fillId="0" borderId="1" xfId="0" quotePrefix="1" applyFont="1" applyFill="1" applyBorder="1" applyAlignment="1">
      <alignment horizontal="justify" wrapText="1"/>
    </xf>
    <xf numFmtId="4" fontId="5" fillId="0" borderId="1" xfId="0" applyNumberFormat="1" applyFont="1" applyFill="1" applyBorder="1" applyAlignment="1">
      <alignment horizontal="center" vertical="center"/>
    </xf>
    <xf numFmtId="49" fontId="5" fillId="0" borderId="1" xfId="0" quotePrefix="1" applyNumberFormat="1" applyFont="1" applyFill="1" applyBorder="1" applyAlignment="1">
      <alignment wrapText="1"/>
    </xf>
    <xf numFmtId="49" fontId="5" fillId="0" borderId="1" xfId="0" quotePrefix="1"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0" xfId="0" applyFont="1" applyFill="1" applyBorder="1" applyAlignment="1">
      <alignment vertical="center"/>
    </xf>
    <xf numFmtId="4" fontId="5" fillId="0" borderId="1" xfId="0" quotePrefix="1" applyNumberFormat="1" applyFont="1" applyFill="1" applyBorder="1" applyAlignment="1">
      <alignment horizontal="center" vertical="center" wrapText="1"/>
    </xf>
    <xf numFmtId="49" fontId="5" fillId="0" borderId="1" xfId="0" applyNumberFormat="1" applyFont="1" applyFill="1" applyBorder="1" applyAlignment="1">
      <alignment wrapText="1"/>
    </xf>
    <xf numFmtId="0" fontId="5" fillId="0" borderId="1" xfId="0" applyFont="1" applyFill="1" applyBorder="1" applyAlignment="1">
      <alignment horizontal="justify"/>
    </xf>
    <xf numFmtId="0" fontId="5" fillId="0" borderId="1" xfId="0" quotePrefix="1" applyFont="1" applyFill="1" applyBorder="1" applyAlignment="1">
      <alignment horizontal="justify" vertical="center" wrapText="1"/>
    </xf>
    <xf numFmtId="0" fontId="5" fillId="0" borderId="0" xfId="0" applyFont="1" applyFill="1"/>
    <xf numFmtId="4"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quotePrefix="1" applyNumberFormat="1" applyFont="1" applyFill="1" applyBorder="1" applyAlignment="1">
      <alignment horizontal="left" wrapText="1"/>
    </xf>
    <xf numFmtId="43" fontId="5" fillId="0" borderId="0" xfId="1" applyFont="1" applyFill="1" applyBorder="1"/>
    <xf numFmtId="0" fontId="5" fillId="0" borderId="0" xfId="4" applyFont="1" applyFill="1" applyBorder="1"/>
    <xf numFmtId="0" fontId="5" fillId="0" borderId="0" xfId="8" applyFont="1" applyFill="1" applyBorder="1"/>
    <xf numFmtId="0" fontId="5" fillId="0" borderId="0" xfId="12" applyFont="1" applyFill="1" applyBorder="1"/>
    <xf numFmtId="0" fontId="5" fillId="0" borderId="0" xfId="14" applyFont="1" applyFill="1" applyBorder="1"/>
    <xf numFmtId="0" fontId="5" fillId="0" borderId="0" xfId="15" applyFont="1" applyFill="1" applyBorder="1"/>
    <xf numFmtId="0" fontId="5" fillId="0" borderId="0" xfId="16" applyFont="1" applyFill="1" applyBorder="1"/>
    <xf numFmtId="0" fontId="5" fillId="0" borderId="1" xfId="25" applyFont="1" applyFill="1" applyBorder="1" applyAlignment="1">
      <alignment horizontal="center" vertical="center" wrapText="1"/>
    </xf>
    <xf numFmtId="4" fontId="5" fillId="0" borderId="1" xfId="25" applyNumberFormat="1" applyFont="1" applyFill="1" applyBorder="1" applyAlignment="1">
      <alignment horizontal="center" vertical="center" wrapText="1"/>
    </xf>
    <xf numFmtId="0" fontId="5" fillId="0" borderId="0" xfId="25" applyFont="1" applyFill="1" applyBorder="1"/>
    <xf numFmtId="0" fontId="13" fillId="0" borderId="2" xfId="28" applyFont="1" applyFill="1" applyBorder="1" applyAlignment="1">
      <alignment horizontal="center" vertical="center" wrapText="1"/>
    </xf>
    <xf numFmtId="43" fontId="13" fillId="0" borderId="2" xfId="1" applyFont="1" applyFill="1" applyBorder="1" applyAlignment="1">
      <alignment horizontal="center" vertical="center" wrapText="1"/>
    </xf>
    <xf numFmtId="0" fontId="13" fillId="0" borderId="2" xfId="28" quotePrefix="1"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Border="1" applyAlignment="1">
      <alignment horizontal="justify" vertical="center" wrapText="1"/>
    </xf>
    <xf numFmtId="0" fontId="2" fillId="0" borderId="0" xfId="0" applyFont="1" applyFill="1" applyAlignment="1">
      <alignment vertical="center"/>
    </xf>
    <xf numFmtId="0" fontId="14" fillId="0" borderId="1" xfId="0" applyFont="1" applyFill="1" applyBorder="1" applyAlignment="1">
      <alignment horizontal="center" vertical="center" wrapText="1"/>
    </xf>
    <xf numFmtId="0" fontId="2" fillId="0" borderId="0" xfId="0" applyFont="1" applyFill="1" applyBorder="1"/>
    <xf numFmtId="0" fontId="14" fillId="0" borderId="1" xfId="0" quotePrefix="1"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43" fontId="14" fillId="0" borderId="1" xfId="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 xfId="2" applyFont="1" applyFill="1" applyBorder="1" applyAlignment="1">
      <alignment horizontal="center" vertical="center" wrapText="1"/>
    </xf>
    <xf numFmtId="4" fontId="14" fillId="0" borderId="1" xfId="2" applyNumberFormat="1" applyFont="1" applyFill="1" applyBorder="1" applyAlignment="1">
      <alignment horizontal="center" vertical="center" wrapText="1"/>
    </xf>
    <xf numFmtId="4" fontId="5" fillId="0" borderId="0" xfId="0" applyNumberFormat="1" applyFont="1" applyFill="1"/>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0" xfId="0" applyFont="1" applyFill="1" applyBorder="1" applyAlignment="1">
      <alignment horizontal="justify" vertical="center" wrapText="1"/>
    </xf>
    <xf numFmtId="0" fontId="17" fillId="0" borderId="0" xfId="0" applyFont="1" applyFill="1" applyAlignment="1">
      <alignment horizontal="center" vertical="center"/>
    </xf>
    <xf numFmtId="0" fontId="17" fillId="0" borderId="0" xfId="0" applyFont="1" applyFill="1" applyAlignment="1"/>
    <xf numFmtId="0" fontId="15" fillId="0" borderId="1" xfId="0" quotePrefix="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Alignment="1">
      <alignment vertical="center"/>
    </xf>
    <xf numFmtId="0" fontId="16" fillId="0" borderId="0" xfId="0" applyFont="1" applyFill="1" applyAlignment="1">
      <alignment vertical="center"/>
    </xf>
    <xf numFmtId="166" fontId="5" fillId="0" borderId="1" xfId="29" quotePrefix="1" applyFont="1" applyFill="1" applyBorder="1" applyAlignment="1">
      <alignment horizontal="center" vertical="center" wrapText="1"/>
    </xf>
    <xf numFmtId="0" fontId="12" fillId="0" borderId="0" xfId="0" applyFont="1" applyFill="1"/>
    <xf numFmtId="0" fontId="18" fillId="0" borderId="1" xfId="0" applyFont="1" applyBorder="1" applyAlignment="1">
      <alignment horizontal="justify" vertical="center"/>
    </xf>
    <xf numFmtId="164" fontId="1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30">
    <cellStyle name="Comma" xfId="1" builtinId="3"/>
    <cellStyle name="Comma 3" xfId="29"/>
    <cellStyle name="Normal" xfId="0" builtinId="0"/>
    <cellStyle name="Normal 10" xfId="26"/>
    <cellStyle name="Normal 12" xfId="20"/>
    <cellStyle name="Normal 14" xfId="6"/>
    <cellStyle name="Normal 16" xfId="18"/>
    <cellStyle name="Normal 17" xfId="22"/>
    <cellStyle name="Normal 2" xfId="28"/>
    <cellStyle name="Normal 2 3" xfId="4"/>
    <cellStyle name="Normal 20" xfId="2"/>
    <cellStyle name="Normal 21" xfId="13"/>
    <cellStyle name="Normal 23" xfId="9"/>
    <cellStyle name="Normal 24" xfId="3"/>
    <cellStyle name="Normal 25" xfId="21"/>
    <cellStyle name="Normal 3" xfId="7"/>
    <cellStyle name="Normal 30" xfId="27"/>
    <cellStyle name="Normal 32" xfId="12"/>
    <cellStyle name="Normal 35" xfId="8"/>
    <cellStyle name="Normal 36" xfId="11"/>
    <cellStyle name="Normal 37" xfId="16"/>
    <cellStyle name="Normal 38" xfId="25"/>
    <cellStyle name="Normal 4" xfId="17"/>
    <cellStyle name="Normal 41" xfId="14"/>
    <cellStyle name="Normal 42" xfId="15"/>
    <cellStyle name="Normal 5" xfId="19"/>
    <cellStyle name="Normal 6" xfId="10"/>
    <cellStyle name="Normal 7" xfId="23"/>
    <cellStyle name="Normal 8" xfId="5"/>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7</xdr:col>
      <xdr:colOff>4444093</xdr:colOff>
      <xdr:row>103</xdr:row>
      <xdr:rowOff>0</xdr:rowOff>
    </xdr:from>
    <xdr:ext cx="184731" cy="264560"/>
    <xdr:sp macro="" textlink="">
      <xdr:nvSpPr>
        <xdr:cNvPr id="2" name="TextBox 1">
          <a:extLst>
            <a:ext uri="{FF2B5EF4-FFF2-40B4-BE49-F238E27FC236}">
              <a16:creationId xmlns:a16="http://schemas.microsoft.com/office/drawing/2014/main" xmlns="" id="{B07F6C63-18BF-4CD1-AEF3-9C3261D87BD4}"/>
            </a:ext>
          </a:extLst>
        </xdr:cNvPr>
        <xdr:cNvSpPr txBox="1"/>
      </xdr:nvSpPr>
      <xdr:spPr>
        <a:xfrm>
          <a:off x="12045043" y="1348222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132</xdr:row>
      <xdr:rowOff>2196193</xdr:rowOff>
    </xdr:from>
    <xdr:ext cx="184731" cy="254557"/>
    <xdr:sp macro="" textlink="">
      <xdr:nvSpPr>
        <xdr:cNvPr id="3" name="TextBox 2">
          <a:extLst>
            <a:ext uri="{FF2B5EF4-FFF2-40B4-BE49-F238E27FC236}">
              <a16:creationId xmlns:a16="http://schemas.microsoft.com/office/drawing/2014/main" xmlns="" id="{1774C18C-CAA3-4F37-AA2B-7DF4E8DC6515}"/>
            </a:ext>
          </a:extLst>
        </xdr:cNvPr>
        <xdr:cNvSpPr txBox="1"/>
      </xdr:nvSpPr>
      <xdr:spPr>
        <a:xfrm>
          <a:off x="10699474" y="1918239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3</xdr:col>
      <xdr:colOff>0</xdr:colOff>
      <xdr:row>132</xdr:row>
      <xdr:rowOff>2196193</xdr:rowOff>
    </xdr:from>
    <xdr:ext cx="184731" cy="254557"/>
    <xdr:sp macro="" textlink="">
      <xdr:nvSpPr>
        <xdr:cNvPr id="4" name="TextBox 3">
          <a:extLst>
            <a:ext uri="{FF2B5EF4-FFF2-40B4-BE49-F238E27FC236}">
              <a16:creationId xmlns:a16="http://schemas.microsoft.com/office/drawing/2014/main" xmlns="" id="{3DF3DCC7-4258-4FA5-8BB4-D1597E9D05B7}"/>
            </a:ext>
          </a:extLst>
        </xdr:cNvPr>
        <xdr:cNvSpPr txBox="1"/>
      </xdr:nvSpPr>
      <xdr:spPr>
        <a:xfrm>
          <a:off x="3264354" y="1918239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136</xdr:row>
      <xdr:rowOff>0</xdr:rowOff>
    </xdr:from>
    <xdr:ext cx="184731" cy="254557"/>
    <xdr:sp macro="" textlink="">
      <xdr:nvSpPr>
        <xdr:cNvPr id="5" name="TextBox 4">
          <a:extLst>
            <a:ext uri="{FF2B5EF4-FFF2-40B4-BE49-F238E27FC236}">
              <a16:creationId xmlns:a16="http://schemas.microsoft.com/office/drawing/2014/main" xmlns="" id="{E217EF9E-A2B4-4A60-A533-ADDBCDE046DA}"/>
            </a:ext>
          </a:extLst>
        </xdr:cNvPr>
        <xdr:cNvSpPr txBox="1"/>
      </xdr:nvSpPr>
      <xdr:spPr>
        <a:xfrm>
          <a:off x="12045043" y="2052256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136</xdr:row>
      <xdr:rowOff>0</xdr:rowOff>
    </xdr:from>
    <xdr:ext cx="184731" cy="254557"/>
    <xdr:sp macro="" textlink="">
      <xdr:nvSpPr>
        <xdr:cNvPr id="6" name="TextBox 5">
          <a:extLst>
            <a:ext uri="{FF2B5EF4-FFF2-40B4-BE49-F238E27FC236}">
              <a16:creationId xmlns:a16="http://schemas.microsoft.com/office/drawing/2014/main" xmlns="" id="{6405469B-EC2C-4172-8300-41A493703BB7}"/>
            </a:ext>
          </a:extLst>
        </xdr:cNvPr>
        <xdr:cNvSpPr txBox="1"/>
      </xdr:nvSpPr>
      <xdr:spPr>
        <a:xfrm>
          <a:off x="12045043" y="2052256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141</xdr:row>
      <xdr:rowOff>5443</xdr:rowOff>
    </xdr:from>
    <xdr:ext cx="184731" cy="264560"/>
    <xdr:sp macro="" textlink="">
      <xdr:nvSpPr>
        <xdr:cNvPr id="7" name="TextBox 6">
          <a:extLst>
            <a:ext uri="{FF2B5EF4-FFF2-40B4-BE49-F238E27FC236}">
              <a16:creationId xmlns:a16="http://schemas.microsoft.com/office/drawing/2014/main" xmlns="" id="{A6D78B72-BFF9-473C-B23D-B00C432017AB}"/>
            </a:ext>
          </a:extLst>
        </xdr:cNvPr>
        <xdr:cNvSpPr txBox="1"/>
      </xdr:nvSpPr>
      <xdr:spPr>
        <a:xfrm>
          <a:off x="10699474" y="21622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145</xdr:row>
      <xdr:rowOff>0</xdr:rowOff>
    </xdr:from>
    <xdr:ext cx="184731" cy="264560"/>
    <xdr:sp macro="" textlink="">
      <xdr:nvSpPr>
        <xdr:cNvPr id="8" name="TextBox 7">
          <a:extLst>
            <a:ext uri="{FF2B5EF4-FFF2-40B4-BE49-F238E27FC236}">
              <a16:creationId xmlns:a16="http://schemas.microsoft.com/office/drawing/2014/main" xmlns="" id="{DDBDC42D-F7CD-40EC-BFB1-6B4EF657967E}"/>
            </a:ext>
          </a:extLst>
        </xdr:cNvPr>
        <xdr:cNvSpPr txBox="1"/>
      </xdr:nvSpPr>
      <xdr:spPr>
        <a:xfrm>
          <a:off x="10150929" y="22482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145</xdr:row>
      <xdr:rowOff>0</xdr:rowOff>
    </xdr:from>
    <xdr:ext cx="184731" cy="264560"/>
    <xdr:sp macro="" textlink="">
      <xdr:nvSpPr>
        <xdr:cNvPr id="9" name="TextBox 8">
          <a:extLst>
            <a:ext uri="{FF2B5EF4-FFF2-40B4-BE49-F238E27FC236}">
              <a16:creationId xmlns:a16="http://schemas.microsoft.com/office/drawing/2014/main" xmlns="" id="{EB309E6F-C8CA-4807-B158-E71D39C0B81E}"/>
            </a:ext>
          </a:extLst>
        </xdr:cNvPr>
        <xdr:cNvSpPr txBox="1"/>
      </xdr:nvSpPr>
      <xdr:spPr>
        <a:xfrm>
          <a:off x="10150929" y="22482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150</xdr:row>
      <xdr:rowOff>2104</xdr:rowOff>
    </xdr:from>
    <xdr:ext cx="184731" cy="264560"/>
    <xdr:sp macro="" textlink="">
      <xdr:nvSpPr>
        <xdr:cNvPr id="10" name="TextBox 9">
          <a:extLst>
            <a:ext uri="{FF2B5EF4-FFF2-40B4-BE49-F238E27FC236}">
              <a16:creationId xmlns:a16="http://schemas.microsoft.com/office/drawing/2014/main" xmlns="" id="{1FBED575-026B-4812-B160-F69C9F468E4B}"/>
            </a:ext>
          </a:extLst>
        </xdr:cNvPr>
        <xdr:cNvSpPr txBox="1"/>
      </xdr:nvSpPr>
      <xdr:spPr>
        <a:xfrm>
          <a:off x="10150929" y="24323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2</xdr:col>
      <xdr:colOff>835479</xdr:colOff>
      <xdr:row>150</xdr:row>
      <xdr:rowOff>2104</xdr:rowOff>
    </xdr:from>
    <xdr:ext cx="184731" cy="264560"/>
    <xdr:sp macro="" textlink="">
      <xdr:nvSpPr>
        <xdr:cNvPr id="11" name="TextBox 10">
          <a:extLst>
            <a:ext uri="{FF2B5EF4-FFF2-40B4-BE49-F238E27FC236}">
              <a16:creationId xmlns:a16="http://schemas.microsoft.com/office/drawing/2014/main" xmlns="" id="{0A05074D-66FA-4BB4-8F95-C72EDA75E485}"/>
            </a:ext>
          </a:extLst>
        </xdr:cNvPr>
        <xdr:cNvSpPr txBox="1"/>
      </xdr:nvSpPr>
      <xdr:spPr>
        <a:xfrm>
          <a:off x="2721429" y="24323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177</xdr:row>
      <xdr:rowOff>5443</xdr:rowOff>
    </xdr:from>
    <xdr:ext cx="184731" cy="264560"/>
    <xdr:sp macro="" textlink="">
      <xdr:nvSpPr>
        <xdr:cNvPr id="12" name="TextBox 11">
          <a:extLst>
            <a:ext uri="{FF2B5EF4-FFF2-40B4-BE49-F238E27FC236}">
              <a16:creationId xmlns:a16="http://schemas.microsoft.com/office/drawing/2014/main" xmlns="" id="{4A39CF2D-9DB2-4E97-A3CB-9A07EA33BAB6}"/>
            </a:ext>
          </a:extLst>
        </xdr:cNvPr>
        <xdr:cNvSpPr txBox="1"/>
      </xdr:nvSpPr>
      <xdr:spPr>
        <a:xfrm>
          <a:off x="12045043" y="2776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4444093</xdr:colOff>
      <xdr:row>0</xdr:row>
      <xdr:rowOff>0</xdr:rowOff>
    </xdr:from>
    <xdr:ext cx="184731" cy="264560"/>
    <xdr:sp macro="" textlink="">
      <xdr:nvSpPr>
        <xdr:cNvPr id="2" name="TextBox 1">
          <a:extLst>
            <a:ext uri="{FF2B5EF4-FFF2-40B4-BE49-F238E27FC236}">
              <a16:creationId xmlns:a16="http://schemas.microsoft.com/office/drawing/2014/main" xmlns="" id="{050B974E-BF5F-4DA9-82A0-51469CE1F996}"/>
            </a:ext>
          </a:extLst>
        </xdr:cNvPr>
        <xdr:cNvSpPr txBox="1"/>
      </xdr:nvSpPr>
      <xdr:spPr>
        <a:xfrm>
          <a:off x="12045043" y="2500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9</xdr:row>
      <xdr:rowOff>2196193</xdr:rowOff>
    </xdr:from>
    <xdr:ext cx="184731" cy="254557"/>
    <xdr:sp macro="" textlink="">
      <xdr:nvSpPr>
        <xdr:cNvPr id="3" name="TextBox 2">
          <a:extLst>
            <a:ext uri="{FF2B5EF4-FFF2-40B4-BE49-F238E27FC236}">
              <a16:creationId xmlns:a16="http://schemas.microsoft.com/office/drawing/2014/main" xmlns="" id="{BE5685A7-3B69-4A7A-9020-0C103E466234}"/>
            </a:ext>
          </a:extLst>
        </xdr:cNvPr>
        <xdr:cNvSpPr txBox="1"/>
      </xdr:nvSpPr>
      <xdr:spPr>
        <a:xfrm>
          <a:off x="10699474" y="296037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3</xdr:col>
      <xdr:colOff>0</xdr:colOff>
      <xdr:row>9</xdr:row>
      <xdr:rowOff>2196193</xdr:rowOff>
    </xdr:from>
    <xdr:ext cx="184731" cy="254557"/>
    <xdr:sp macro="" textlink="">
      <xdr:nvSpPr>
        <xdr:cNvPr id="4" name="TextBox 3">
          <a:extLst>
            <a:ext uri="{FF2B5EF4-FFF2-40B4-BE49-F238E27FC236}">
              <a16:creationId xmlns:a16="http://schemas.microsoft.com/office/drawing/2014/main" xmlns="" id="{AFC27A9F-0646-4185-8529-C0751F7C36FA}"/>
            </a:ext>
          </a:extLst>
        </xdr:cNvPr>
        <xdr:cNvSpPr txBox="1"/>
      </xdr:nvSpPr>
      <xdr:spPr>
        <a:xfrm>
          <a:off x="3264354" y="296037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23</xdr:row>
      <xdr:rowOff>5443</xdr:rowOff>
    </xdr:from>
    <xdr:ext cx="184731" cy="254557"/>
    <xdr:sp macro="" textlink="">
      <xdr:nvSpPr>
        <xdr:cNvPr id="5" name="TextBox 4">
          <a:extLst>
            <a:ext uri="{FF2B5EF4-FFF2-40B4-BE49-F238E27FC236}">
              <a16:creationId xmlns:a16="http://schemas.microsoft.com/office/drawing/2014/main" xmlns="" id="{535317FF-D87A-45CC-8B92-B72FB1047802}"/>
            </a:ext>
          </a:extLst>
        </xdr:cNvPr>
        <xdr:cNvSpPr txBox="1"/>
      </xdr:nvSpPr>
      <xdr:spPr>
        <a:xfrm>
          <a:off x="12045043" y="35009818"/>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23</xdr:row>
      <xdr:rowOff>5443</xdr:rowOff>
    </xdr:from>
    <xdr:ext cx="184731" cy="254557"/>
    <xdr:sp macro="" textlink="">
      <xdr:nvSpPr>
        <xdr:cNvPr id="6" name="TextBox 5">
          <a:extLst>
            <a:ext uri="{FF2B5EF4-FFF2-40B4-BE49-F238E27FC236}">
              <a16:creationId xmlns:a16="http://schemas.microsoft.com/office/drawing/2014/main" xmlns="" id="{89C7D98A-3196-4EE2-ABB9-06A5845E1908}"/>
            </a:ext>
          </a:extLst>
        </xdr:cNvPr>
        <xdr:cNvSpPr txBox="1"/>
      </xdr:nvSpPr>
      <xdr:spPr>
        <a:xfrm>
          <a:off x="12045043" y="35009818"/>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20</xdr:row>
      <xdr:rowOff>5443</xdr:rowOff>
    </xdr:from>
    <xdr:ext cx="184731" cy="264560"/>
    <xdr:sp macro="" textlink="">
      <xdr:nvSpPr>
        <xdr:cNvPr id="7" name="TextBox 6">
          <a:extLst>
            <a:ext uri="{FF2B5EF4-FFF2-40B4-BE49-F238E27FC236}">
              <a16:creationId xmlns:a16="http://schemas.microsoft.com/office/drawing/2014/main" xmlns="" id="{964B2DC7-A05B-4123-B5A7-CF203CCCC2D3}"/>
            </a:ext>
          </a:extLst>
        </xdr:cNvPr>
        <xdr:cNvSpPr txBox="1"/>
      </xdr:nvSpPr>
      <xdr:spPr>
        <a:xfrm>
          <a:off x="1069947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28</xdr:row>
      <xdr:rowOff>0</xdr:rowOff>
    </xdr:from>
    <xdr:ext cx="184731" cy="264560"/>
    <xdr:sp macro="" textlink="">
      <xdr:nvSpPr>
        <xdr:cNvPr id="8" name="TextBox 7">
          <a:extLst>
            <a:ext uri="{FF2B5EF4-FFF2-40B4-BE49-F238E27FC236}">
              <a16:creationId xmlns:a16="http://schemas.microsoft.com/office/drawing/2014/main" xmlns="" id="{2E7F673D-9B1A-4A22-8A4D-0B2D371EA376}"/>
            </a:ext>
          </a:extLst>
        </xdr:cNvPr>
        <xdr:cNvSpPr txBox="1"/>
      </xdr:nvSpPr>
      <xdr:spPr>
        <a:xfrm>
          <a:off x="10150929" y="4420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28</xdr:row>
      <xdr:rowOff>0</xdr:rowOff>
    </xdr:from>
    <xdr:ext cx="184731" cy="264560"/>
    <xdr:sp macro="" textlink="">
      <xdr:nvSpPr>
        <xdr:cNvPr id="9" name="TextBox 8">
          <a:extLst>
            <a:ext uri="{FF2B5EF4-FFF2-40B4-BE49-F238E27FC236}">
              <a16:creationId xmlns:a16="http://schemas.microsoft.com/office/drawing/2014/main" xmlns="" id="{3CEECFDA-C422-4F26-B679-648135C180BE}"/>
            </a:ext>
          </a:extLst>
        </xdr:cNvPr>
        <xdr:cNvSpPr txBox="1"/>
      </xdr:nvSpPr>
      <xdr:spPr>
        <a:xfrm>
          <a:off x="10150929" y="4420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32</xdr:row>
      <xdr:rowOff>2104</xdr:rowOff>
    </xdr:from>
    <xdr:ext cx="184731" cy="264560"/>
    <xdr:sp macro="" textlink="">
      <xdr:nvSpPr>
        <xdr:cNvPr id="10" name="TextBox 9">
          <a:extLst>
            <a:ext uri="{FF2B5EF4-FFF2-40B4-BE49-F238E27FC236}">
              <a16:creationId xmlns:a16="http://schemas.microsoft.com/office/drawing/2014/main" xmlns="" id="{796F701E-2B56-42AF-806F-D3D75863AC86}"/>
            </a:ext>
          </a:extLst>
        </xdr:cNvPr>
        <xdr:cNvSpPr txBox="1"/>
      </xdr:nvSpPr>
      <xdr:spPr>
        <a:xfrm>
          <a:off x="10150929" y="5280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2</xdr:col>
      <xdr:colOff>835479</xdr:colOff>
      <xdr:row>32</xdr:row>
      <xdr:rowOff>2104</xdr:rowOff>
    </xdr:from>
    <xdr:ext cx="184731" cy="264560"/>
    <xdr:sp macro="" textlink="">
      <xdr:nvSpPr>
        <xdr:cNvPr id="11" name="TextBox 10">
          <a:extLst>
            <a:ext uri="{FF2B5EF4-FFF2-40B4-BE49-F238E27FC236}">
              <a16:creationId xmlns:a16="http://schemas.microsoft.com/office/drawing/2014/main" xmlns="" id="{B1AE143F-E7F7-4161-ADF1-B83C884D07EA}"/>
            </a:ext>
          </a:extLst>
        </xdr:cNvPr>
        <xdr:cNvSpPr txBox="1"/>
      </xdr:nvSpPr>
      <xdr:spPr>
        <a:xfrm>
          <a:off x="2721429" y="5280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36</xdr:row>
      <xdr:rowOff>0</xdr:rowOff>
    </xdr:from>
    <xdr:ext cx="184731" cy="264560"/>
    <xdr:sp macro="" textlink="">
      <xdr:nvSpPr>
        <xdr:cNvPr id="12" name="TextBox 11">
          <a:extLst>
            <a:ext uri="{FF2B5EF4-FFF2-40B4-BE49-F238E27FC236}">
              <a16:creationId xmlns:a16="http://schemas.microsoft.com/office/drawing/2014/main" xmlns="" id="{02563EEF-7B16-4C52-8548-8FF42B8C9AB1}"/>
            </a:ext>
          </a:extLst>
        </xdr:cNvPr>
        <xdr:cNvSpPr txBox="1"/>
      </xdr:nvSpPr>
      <xdr:spPr>
        <a:xfrm>
          <a:off x="12045043" y="61413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4444093</xdr:colOff>
      <xdr:row>31</xdr:row>
      <xdr:rowOff>5443</xdr:rowOff>
    </xdr:from>
    <xdr:ext cx="184731" cy="264560"/>
    <xdr:sp macro="" textlink="">
      <xdr:nvSpPr>
        <xdr:cNvPr id="2" name="TextBox 1">
          <a:extLst>
            <a:ext uri="{FF2B5EF4-FFF2-40B4-BE49-F238E27FC236}">
              <a16:creationId xmlns:a16="http://schemas.microsoft.com/office/drawing/2014/main" xmlns="" id="{AC88852D-2DB2-46AF-92AF-4EA8DB01C2C1}"/>
            </a:ext>
          </a:extLst>
        </xdr:cNvPr>
        <xdr:cNvSpPr txBox="1"/>
      </xdr:nvSpPr>
      <xdr:spPr>
        <a:xfrm>
          <a:off x="12045043" y="494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40</xdr:row>
      <xdr:rowOff>2196193</xdr:rowOff>
    </xdr:from>
    <xdr:ext cx="184731" cy="254557"/>
    <xdr:sp macro="" textlink="">
      <xdr:nvSpPr>
        <xdr:cNvPr id="3" name="TextBox 2">
          <a:extLst>
            <a:ext uri="{FF2B5EF4-FFF2-40B4-BE49-F238E27FC236}">
              <a16:creationId xmlns:a16="http://schemas.microsoft.com/office/drawing/2014/main" xmlns="" id="{3F195355-2BE7-4C30-8551-A7AECE36FF9B}"/>
            </a:ext>
          </a:extLst>
        </xdr:cNvPr>
        <xdr:cNvSpPr txBox="1"/>
      </xdr:nvSpPr>
      <xdr:spPr>
        <a:xfrm>
          <a:off x="10699474" y="820102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3</xdr:col>
      <xdr:colOff>0</xdr:colOff>
      <xdr:row>40</xdr:row>
      <xdr:rowOff>2196193</xdr:rowOff>
    </xdr:from>
    <xdr:ext cx="184731" cy="254557"/>
    <xdr:sp macro="" textlink="">
      <xdr:nvSpPr>
        <xdr:cNvPr id="4" name="TextBox 3">
          <a:extLst>
            <a:ext uri="{FF2B5EF4-FFF2-40B4-BE49-F238E27FC236}">
              <a16:creationId xmlns:a16="http://schemas.microsoft.com/office/drawing/2014/main" xmlns="" id="{AEE98AC4-F61D-48B7-9996-1FAEFADC8BA0}"/>
            </a:ext>
          </a:extLst>
        </xdr:cNvPr>
        <xdr:cNvSpPr txBox="1"/>
      </xdr:nvSpPr>
      <xdr:spPr>
        <a:xfrm>
          <a:off x="3264354" y="820102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47</xdr:row>
      <xdr:rowOff>5443</xdr:rowOff>
    </xdr:from>
    <xdr:ext cx="184731" cy="254557"/>
    <xdr:sp macro="" textlink="">
      <xdr:nvSpPr>
        <xdr:cNvPr id="5" name="TextBox 4">
          <a:extLst>
            <a:ext uri="{FF2B5EF4-FFF2-40B4-BE49-F238E27FC236}">
              <a16:creationId xmlns:a16="http://schemas.microsoft.com/office/drawing/2014/main" xmlns="" id="{FEC92205-DBDC-4191-8A58-2636F5958B28}"/>
            </a:ext>
          </a:extLst>
        </xdr:cNvPr>
        <xdr:cNvSpPr txBox="1"/>
      </xdr:nvSpPr>
      <xdr:spPr>
        <a:xfrm>
          <a:off x="12045043" y="832104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47</xdr:row>
      <xdr:rowOff>5443</xdr:rowOff>
    </xdr:from>
    <xdr:ext cx="184731" cy="254557"/>
    <xdr:sp macro="" textlink="">
      <xdr:nvSpPr>
        <xdr:cNvPr id="6" name="TextBox 5">
          <a:extLst>
            <a:ext uri="{FF2B5EF4-FFF2-40B4-BE49-F238E27FC236}">
              <a16:creationId xmlns:a16="http://schemas.microsoft.com/office/drawing/2014/main" xmlns="" id="{DE07501F-3BB4-486A-ACEE-F2183E4B6ED6}"/>
            </a:ext>
          </a:extLst>
        </xdr:cNvPr>
        <xdr:cNvSpPr txBox="1"/>
      </xdr:nvSpPr>
      <xdr:spPr>
        <a:xfrm>
          <a:off x="12045043" y="832104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61</xdr:row>
      <xdr:rowOff>0</xdr:rowOff>
    </xdr:from>
    <xdr:ext cx="184731" cy="264560"/>
    <xdr:sp macro="" textlink="">
      <xdr:nvSpPr>
        <xdr:cNvPr id="8" name="TextBox 7">
          <a:extLst>
            <a:ext uri="{FF2B5EF4-FFF2-40B4-BE49-F238E27FC236}">
              <a16:creationId xmlns:a16="http://schemas.microsoft.com/office/drawing/2014/main" xmlns="" id="{3DF8DD8B-F5A6-45AF-B02C-EF376712C5E7}"/>
            </a:ext>
          </a:extLst>
        </xdr:cNvPr>
        <xdr:cNvSpPr txBox="1"/>
      </xdr:nvSpPr>
      <xdr:spPr>
        <a:xfrm>
          <a:off x="10150929" y="10601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61</xdr:row>
      <xdr:rowOff>0</xdr:rowOff>
    </xdr:from>
    <xdr:ext cx="184731" cy="264560"/>
    <xdr:sp macro="" textlink="">
      <xdr:nvSpPr>
        <xdr:cNvPr id="9" name="TextBox 8">
          <a:extLst>
            <a:ext uri="{FF2B5EF4-FFF2-40B4-BE49-F238E27FC236}">
              <a16:creationId xmlns:a16="http://schemas.microsoft.com/office/drawing/2014/main" xmlns="" id="{86C8E05A-6277-49AD-8666-410936CFA9CF}"/>
            </a:ext>
          </a:extLst>
        </xdr:cNvPr>
        <xdr:cNvSpPr txBox="1"/>
      </xdr:nvSpPr>
      <xdr:spPr>
        <a:xfrm>
          <a:off x="10150929" y="10601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60</xdr:row>
      <xdr:rowOff>2104</xdr:rowOff>
    </xdr:from>
    <xdr:ext cx="184731" cy="264560"/>
    <xdr:sp macro="" textlink="">
      <xdr:nvSpPr>
        <xdr:cNvPr id="10" name="TextBox 9">
          <a:extLst>
            <a:ext uri="{FF2B5EF4-FFF2-40B4-BE49-F238E27FC236}">
              <a16:creationId xmlns:a16="http://schemas.microsoft.com/office/drawing/2014/main" xmlns="" id="{9062618D-817C-44E4-B5F6-6FA12BC89B3A}"/>
            </a:ext>
          </a:extLst>
        </xdr:cNvPr>
        <xdr:cNvSpPr txBox="1"/>
      </xdr:nvSpPr>
      <xdr:spPr>
        <a:xfrm>
          <a:off x="10150929" y="1104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2</xdr:col>
      <xdr:colOff>835479</xdr:colOff>
      <xdr:row>60</xdr:row>
      <xdr:rowOff>2104</xdr:rowOff>
    </xdr:from>
    <xdr:ext cx="184731" cy="264560"/>
    <xdr:sp macro="" textlink="">
      <xdr:nvSpPr>
        <xdr:cNvPr id="11" name="TextBox 10">
          <a:extLst>
            <a:ext uri="{FF2B5EF4-FFF2-40B4-BE49-F238E27FC236}">
              <a16:creationId xmlns:a16="http://schemas.microsoft.com/office/drawing/2014/main" xmlns="" id="{366EC566-37FC-4052-AD36-6FA796C7937E}"/>
            </a:ext>
          </a:extLst>
        </xdr:cNvPr>
        <xdr:cNvSpPr txBox="1"/>
      </xdr:nvSpPr>
      <xdr:spPr>
        <a:xfrm>
          <a:off x="2721429" y="1104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62</xdr:row>
      <xdr:rowOff>5443</xdr:rowOff>
    </xdr:from>
    <xdr:ext cx="184731" cy="264560"/>
    <xdr:sp macro="" textlink="">
      <xdr:nvSpPr>
        <xdr:cNvPr id="12" name="TextBox 11">
          <a:extLst>
            <a:ext uri="{FF2B5EF4-FFF2-40B4-BE49-F238E27FC236}">
              <a16:creationId xmlns:a16="http://schemas.microsoft.com/office/drawing/2014/main" xmlns="" id="{2BA3B8BA-A041-4ACB-B5CC-8114DE657B77}"/>
            </a:ext>
          </a:extLst>
        </xdr:cNvPr>
        <xdr:cNvSpPr txBox="1"/>
      </xdr:nvSpPr>
      <xdr:spPr>
        <a:xfrm>
          <a:off x="12045043" y="1308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64560"/>
    <xdr:sp macro="" textlink="">
      <xdr:nvSpPr>
        <xdr:cNvPr id="13" name="TextBox 12">
          <a:extLst>
            <a:ext uri="{FF2B5EF4-FFF2-40B4-BE49-F238E27FC236}">
              <a16:creationId xmlns:a16="http://schemas.microsoft.com/office/drawing/2014/main" xmlns="" id="{050B974E-BF5F-4DA9-82A0-51469CE1F996}"/>
            </a:ext>
          </a:extLst>
        </xdr:cNvPr>
        <xdr:cNvSpPr txBox="1"/>
      </xdr:nvSpPr>
      <xdr:spPr>
        <a:xfrm>
          <a:off x="10692493"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4444093</xdr:colOff>
      <xdr:row>32</xdr:row>
      <xdr:rowOff>5443</xdr:rowOff>
    </xdr:from>
    <xdr:ext cx="184731" cy="264560"/>
    <xdr:sp macro="" textlink="">
      <xdr:nvSpPr>
        <xdr:cNvPr id="2" name="TextBox 1">
          <a:extLst>
            <a:ext uri="{FF2B5EF4-FFF2-40B4-BE49-F238E27FC236}">
              <a16:creationId xmlns:a16="http://schemas.microsoft.com/office/drawing/2014/main" xmlns="" id="{575AE2EC-707F-46D9-BD2D-A5CBE081D327}"/>
            </a:ext>
          </a:extLst>
        </xdr:cNvPr>
        <xdr:cNvSpPr txBox="1"/>
      </xdr:nvSpPr>
      <xdr:spPr>
        <a:xfrm>
          <a:off x="12045043" y="4560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41</xdr:row>
      <xdr:rowOff>2196193</xdr:rowOff>
    </xdr:from>
    <xdr:ext cx="184731" cy="254557"/>
    <xdr:sp macro="" textlink="">
      <xdr:nvSpPr>
        <xdr:cNvPr id="3" name="TextBox 2">
          <a:extLst>
            <a:ext uri="{FF2B5EF4-FFF2-40B4-BE49-F238E27FC236}">
              <a16:creationId xmlns:a16="http://schemas.microsoft.com/office/drawing/2014/main" xmlns="" id="{52A8FAA1-6FB2-43BC-96D5-69E44AE7CC02}"/>
            </a:ext>
          </a:extLst>
        </xdr:cNvPr>
        <xdr:cNvSpPr txBox="1"/>
      </xdr:nvSpPr>
      <xdr:spPr>
        <a:xfrm>
          <a:off x="10699474" y="5860732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3</xdr:col>
      <xdr:colOff>0</xdr:colOff>
      <xdr:row>41</xdr:row>
      <xdr:rowOff>2196193</xdr:rowOff>
    </xdr:from>
    <xdr:ext cx="184731" cy="254557"/>
    <xdr:sp macro="" textlink="">
      <xdr:nvSpPr>
        <xdr:cNvPr id="4" name="TextBox 3">
          <a:extLst>
            <a:ext uri="{FF2B5EF4-FFF2-40B4-BE49-F238E27FC236}">
              <a16:creationId xmlns:a16="http://schemas.microsoft.com/office/drawing/2014/main" xmlns="" id="{159D58AC-08BB-4390-8283-14FFBF0AC602}"/>
            </a:ext>
          </a:extLst>
        </xdr:cNvPr>
        <xdr:cNvSpPr txBox="1"/>
      </xdr:nvSpPr>
      <xdr:spPr>
        <a:xfrm>
          <a:off x="3264354" y="5860732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42</xdr:row>
      <xdr:rowOff>5443</xdr:rowOff>
    </xdr:from>
    <xdr:ext cx="184731" cy="254557"/>
    <xdr:sp macro="" textlink="">
      <xdr:nvSpPr>
        <xdr:cNvPr id="5" name="TextBox 4">
          <a:extLst>
            <a:ext uri="{FF2B5EF4-FFF2-40B4-BE49-F238E27FC236}">
              <a16:creationId xmlns:a16="http://schemas.microsoft.com/office/drawing/2014/main" xmlns="" id="{894675B3-3741-47B6-BDA5-B453ADC48CD0}"/>
            </a:ext>
          </a:extLst>
        </xdr:cNvPr>
        <xdr:cNvSpPr txBox="1"/>
      </xdr:nvSpPr>
      <xdr:spPr>
        <a:xfrm>
          <a:off x="12045043" y="686085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42</xdr:row>
      <xdr:rowOff>5443</xdr:rowOff>
    </xdr:from>
    <xdr:ext cx="184731" cy="254557"/>
    <xdr:sp macro="" textlink="">
      <xdr:nvSpPr>
        <xdr:cNvPr id="6" name="TextBox 5">
          <a:extLst>
            <a:ext uri="{FF2B5EF4-FFF2-40B4-BE49-F238E27FC236}">
              <a16:creationId xmlns:a16="http://schemas.microsoft.com/office/drawing/2014/main" xmlns="" id="{0DCEBAF0-5556-421C-864E-A56AC66CC42D}"/>
            </a:ext>
          </a:extLst>
        </xdr:cNvPr>
        <xdr:cNvSpPr txBox="1"/>
      </xdr:nvSpPr>
      <xdr:spPr>
        <a:xfrm>
          <a:off x="12045043" y="686085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52</xdr:row>
      <xdr:rowOff>5443</xdr:rowOff>
    </xdr:from>
    <xdr:ext cx="184731" cy="264560"/>
    <xdr:sp macro="" textlink="">
      <xdr:nvSpPr>
        <xdr:cNvPr id="7" name="TextBox 6">
          <a:extLst>
            <a:ext uri="{FF2B5EF4-FFF2-40B4-BE49-F238E27FC236}">
              <a16:creationId xmlns:a16="http://schemas.microsoft.com/office/drawing/2014/main" xmlns="" id="{402C1736-C61C-4B0F-9E92-30507169F57B}"/>
            </a:ext>
          </a:extLst>
        </xdr:cNvPr>
        <xdr:cNvSpPr txBox="1"/>
      </xdr:nvSpPr>
      <xdr:spPr>
        <a:xfrm>
          <a:off x="10699474" y="7280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57</xdr:row>
      <xdr:rowOff>0</xdr:rowOff>
    </xdr:from>
    <xdr:ext cx="184731" cy="264560"/>
    <xdr:sp macro="" textlink="">
      <xdr:nvSpPr>
        <xdr:cNvPr id="8" name="TextBox 7">
          <a:extLst>
            <a:ext uri="{FF2B5EF4-FFF2-40B4-BE49-F238E27FC236}">
              <a16:creationId xmlns:a16="http://schemas.microsoft.com/office/drawing/2014/main" xmlns="" id="{7BED1B00-DEC8-47A1-AB59-523A6CF47A00}"/>
            </a:ext>
          </a:extLst>
        </xdr:cNvPr>
        <xdr:cNvSpPr txBox="1"/>
      </xdr:nvSpPr>
      <xdr:spPr>
        <a:xfrm>
          <a:off x="10150929" y="8341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57</xdr:row>
      <xdr:rowOff>0</xdr:rowOff>
    </xdr:from>
    <xdr:ext cx="184731" cy="264560"/>
    <xdr:sp macro="" textlink="">
      <xdr:nvSpPr>
        <xdr:cNvPr id="9" name="TextBox 8">
          <a:extLst>
            <a:ext uri="{FF2B5EF4-FFF2-40B4-BE49-F238E27FC236}">
              <a16:creationId xmlns:a16="http://schemas.microsoft.com/office/drawing/2014/main" xmlns="" id="{2743C576-8903-477C-A859-D260D9ACA933}"/>
            </a:ext>
          </a:extLst>
        </xdr:cNvPr>
        <xdr:cNvSpPr txBox="1"/>
      </xdr:nvSpPr>
      <xdr:spPr>
        <a:xfrm>
          <a:off x="10150929" y="8341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55</xdr:row>
      <xdr:rowOff>2104</xdr:rowOff>
    </xdr:from>
    <xdr:ext cx="184731" cy="264560"/>
    <xdr:sp macro="" textlink="">
      <xdr:nvSpPr>
        <xdr:cNvPr id="10" name="TextBox 9">
          <a:extLst>
            <a:ext uri="{FF2B5EF4-FFF2-40B4-BE49-F238E27FC236}">
              <a16:creationId xmlns:a16="http://schemas.microsoft.com/office/drawing/2014/main" xmlns="" id="{F83519DA-5BF7-4762-AC44-C446F665B3D8}"/>
            </a:ext>
          </a:extLst>
        </xdr:cNvPr>
        <xdr:cNvSpPr txBox="1"/>
      </xdr:nvSpPr>
      <xdr:spPr>
        <a:xfrm>
          <a:off x="10150929" y="9361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2</xdr:col>
      <xdr:colOff>835479</xdr:colOff>
      <xdr:row>55</xdr:row>
      <xdr:rowOff>2104</xdr:rowOff>
    </xdr:from>
    <xdr:ext cx="184731" cy="264560"/>
    <xdr:sp macro="" textlink="">
      <xdr:nvSpPr>
        <xdr:cNvPr id="11" name="TextBox 10">
          <a:extLst>
            <a:ext uri="{FF2B5EF4-FFF2-40B4-BE49-F238E27FC236}">
              <a16:creationId xmlns:a16="http://schemas.microsoft.com/office/drawing/2014/main" xmlns="" id="{F9895B81-1A16-4D0B-B8B1-0879A11D166D}"/>
            </a:ext>
          </a:extLst>
        </xdr:cNvPr>
        <xdr:cNvSpPr txBox="1"/>
      </xdr:nvSpPr>
      <xdr:spPr>
        <a:xfrm>
          <a:off x="2721429" y="9361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64</xdr:row>
      <xdr:rowOff>5443</xdr:rowOff>
    </xdr:from>
    <xdr:ext cx="184731" cy="264560"/>
    <xdr:sp macro="" textlink="">
      <xdr:nvSpPr>
        <xdr:cNvPr id="12" name="TextBox 11">
          <a:extLst>
            <a:ext uri="{FF2B5EF4-FFF2-40B4-BE49-F238E27FC236}">
              <a16:creationId xmlns:a16="http://schemas.microsoft.com/office/drawing/2014/main" xmlns="" id="{E77192AF-60AB-4F22-B8EE-DCE4F952FD1A}"/>
            </a:ext>
          </a:extLst>
        </xdr:cNvPr>
        <xdr:cNvSpPr txBox="1"/>
      </xdr:nvSpPr>
      <xdr:spPr>
        <a:xfrm>
          <a:off x="12045043" y="10561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64560"/>
    <xdr:sp macro="" textlink="">
      <xdr:nvSpPr>
        <xdr:cNvPr id="13" name="TextBox 12">
          <a:extLst>
            <a:ext uri="{FF2B5EF4-FFF2-40B4-BE49-F238E27FC236}">
              <a16:creationId xmlns:a16="http://schemas.microsoft.com/office/drawing/2014/main" xmlns="" id="{050B974E-BF5F-4DA9-82A0-51469CE1F996}"/>
            </a:ext>
          </a:extLst>
        </xdr:cNvPr>
        <xdr:cNvSpPr txBox="1"/>
      </xdr:nvSpPr>
      <xdr:spPr>
        <a:xfrm>
          <a:off x="11073493"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4444093</xdr:colOff>
      <xdr:row>7</xdr:row>
      <xdr:rowOff>5443</xdr:rowOff>
    </xdr:from>
    <xdr:ext cx="184731" cy="264560"/>
    <xdr:sp macro="" textlink="">
      <xdr:nvSpPr>
        <xdr:cNvPr id="2" name="TextBox 1">
          <a:extLst>
            <a:ext uri="{FF2B5EF4-FFF2-40B4-BE49-F238E27FC236}">
              <a16:creationId xmlns:a16="http://schemas.microsoft.com/office/drawing/2014/main" xmlns="" id="{8F5A0314-5754-45C8-93E3-8D36E8540A57}"/>
            </a:ext>
          </a:extLst>
        </xdr:cNvPr>
        <xdr:cNvSpPr txBox="1"/>
      </xdr:nvSpPr>
      <xdr:spPr>
        <a:xfrm>
          <a:off x="12045043" y="1540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11</xdr:row>
      <xdr:rowOff>2196193</xdr:rowOff>
    </xdr:from>
    <xdr:ext cx="184731" cy="254557"/>
    <xdr:sp macro="" textlink="">
      <xdr:nvSpPr>
        <xdr:cNvPr id="3" name="TextBox 2">
          <a:extLst>
            <a:ext uri="{FF2B5EF4-FFF2-40B4-BE49-F238E27FC236}">
              <a16:creationId xmlns:a16="http://schemas.microsoft.com/office/drawing/2014/main" xmlns="" id="{2471EDAD-9CFE-4E77-A751-761D5DD2B707}"/>
            </a:ext>
          </a:extLst>
        </xdr:cNvPr>
        <xdr:cNvSpPr txBox="1"/>
      </xdr:nvSpPr>
      <xdr:spPr>
        <a:xfrm>
          <a:off x="10699474" y="280035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3</xdr:col>
      <xdr:colOff>0</xdr:colOff>
      <xdr:row>11</xdr:row>
      <xdr:rowOff>2196193</xdr:rowOff>
    </xdr:from>
    <xdr:ext cx="184731" cy="254557"/>
    <xdr:sp macro="" textlink="">
      <xdr:nvSpPr>
        <xdr:cNvPr id="4" name="TextBox 3">
          <a:extLst>
            <a:ext uri="{FF2B5EF4-FFF2-40B4-BE49-F238E27FC236}">
              <a16:creationId xmlns:a16="http://schemas.microsoft.com/office/drawing/2014/main" xmlns="" id="{BA962E7F-568F-44CE-8F7E-B9AFBFD3B688}"/>
            </a:ext>
          </a:extLst>
        </xdr:cNvPr>
        <xdr:cNvSpPr txBox="1"/>
      </xdr:nvSpPr>
      <xdr:spPr>
        <a:xfrm>
          <a:off x="3264354" y="280035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19</xdr:row>
      <xdr:rowOff>5443</xdr:rowOff>
    </xdr:from>
    <xdr:ext cx="184731" cy="254557"/>
    <xdr:sp macro="" textlink="">
      <xdr:nvSpPr>
        <xdr:cNvPr id="5" name="TextBox 4">
          <a:extLst>
            <a:ext uri="{FF2B5EF4-FFF2-40B4-BE49-F238E27FC236}">
              <a16:creationId xmlns:a16="http://schemas.microsoft.com/office/drawing/2014/main" xmlns="" id="{59F70E14-5F36-4560-8E8F-DA3A93BC7719}"/>
            </a:ext>
          </a:extLst>
        </xdr:cNvPr>
        <xdr:cNvSpPr txBox="1"/>
      </xdr:nvSpPr>
      <xdr:spPr>
        <a:xfrm>
          <a:off x="12045043" y="328041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19</xdr:row>
      <xdr:rowOff>5443</xdr:rowOff>
    </xdr:from>
    <xdr:ext cx="184731" cy="254557"/>
    <xdr:sp macro="" textlink="">
      <xdr:nvSpPr>
        <xdr:cNvPr id="6" name="TextBox 5">
          <a:extLst>
            <a:ext uri="{FF2B5EF4-FFF2-40B4-BE49-F238E27FC236}">
              <a16:creationId xmlns:a16="http://schemas.microsoft.com/office/drawing/2014/main" xmlns="" id="{7CC3C5B4-B832-426C-9665-6F3AF1769E3D}"/>
            </a:ext>
          </a:extLst>
        </xdr:cNvPr>
        <xdr:cNvSpPr txBox="1"/>
      </xdr:nvSpPr>
      <xdr:spPr>
        <a:xfrm>
          <a:off x="12045043" y="328041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12</xdr:row>
      <xdr:rowOff>5443</xdr:rowOff>
    </xdr:from>
    <xdr:ext cx="184731" cy="264560"/>
    <xdr:sp macro="" textlink="">
      <xdr:nvSpPr>
        <xdr:cNvPr id="7" name="TextBox 6">
          <a:extLst>
            <a:ext uri="{FF2B5EF4-FFF2-40B4-BE49-F238E27FC236}">
              <a16:creationId xmlns:a16="http://schemas.microsoft.com/office/drawing/2014/main" xmlns="" id="{932C8B5E-EFA3-466B-81E4-E17378DD6ED9}"/>
            </a:ext>
          </a:extLst>
        </xdr:cNvPr>
        <xdr:cNvSpPr txBox="1"/>
      </xdr:nvSpPr>
      <xdr:spPr>
        <a:xfrm>
          <a:off x="10699474" y="412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23</xdr:row>
      <xdr:rowOff>0</xdr:rowOff>
    </xdr:from>
    <xdr:ext cx="184731" cy="264560"/>
    <xdr:sp macro="" textlink="">
      <xdr:nvSpPr>
        <xdr:cNvPr id="8" name="TextBox 7">
          <a:extLst>
            <a:ext uri="{FF2B5EF4-FFF2-40B4-BE49-F238E27FC236}">
              <a16:creationId xmlns:a16="http://schemas.microsoft.com/office/drawing/2014/main" xmlns="" id="{DD00C9E8-C621-47D0-8D8A-58CBC57EFACE}"/>
            </a:ext>
          </a:extLst>
        </xdr:cNvPr>
        <xdr:cNvSpPr txBox="1"/>
      </xdr:nvSpPr>
      <xdr:spPr>
        <a:xfrm>
          <a:off x="10150929" y="480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23</xdr:row>
      <xdr:rowOff>0</xdr:rowOff>
    </xdr:from>
    <xdr:ext cx="184731" cy="264560"/>
    <xdr:sp macro="" textlink="">
      <xdr:nvSpPr>
        <xdr:cNvPr id="9" name="TextBox 8">
          <a:extLst>
            <a:ext uri="{FF2B5EF4-FFF2-40B4-BE49-F238E27FC236}">
              <a16:creationId xmlns:a16="http://schemas.microsoft.com/office/drawing/2014/main" xmlns="" id="{772A2C92-430F-49F2-864C-263DF3038B47}"/>
            </a:ext>
          </a:extLst>
        </xdr:cNvPr>
        <xdr:cNvSpPr txBox="1"/>
      </xdr:nvSpPr>
      <xdr:spPr>
        <a:xfrm>
          <a:off x="10150929" y="480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27</xdr:row>
      <xdr:rowOff>2104</xdr:rowOff>
    </xdr:from>
    <xdr:ext cx="184731" cy="264560"/>
    <xdr:sp macro="" textlink="">
      <xdr:nvSpPr>
        <xdr:cNvPr id="10" name="TextBox 9">
          <a:extLst>
            <a:ext uri="{FF2B5EF4-FFF2-40B4-BE49-F238E27FC236}">
              <a16:creationId xmlns:a16="http://schemas.microsoft.com/office/drawing/2014/main" xmlns="" id="{1174DE93-7067-4E41-A5EF-2738D319DA31}"/>
            </a:ext>
          </a:extLst>
        </xdr:cNvPr>
        <xdr:cNvSpPr txBox="1"/>
      </xdr:nvSpPr>
      <xdr:spPr>
        <a:xfrm>
          <a:off x="10150929" y="558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2</xdr:col>
      <xdr:colOff>835479</xdr:colOff>
      <xdr:row>27</xdr:row>
      <xdr:rowOff>2104</xdr:rowOff>
    </xdr:from>
    <xdr:ext cx="184731" cy="264560"/>
    <xdr:sp macro="" textlink="">
      <xdr:nvSpPr>
        <xdr:cNvPr id="11" name="TextBox 10">
          <a:extLst>
            <a:ext uri="{FF2B5EF4-FFF2-40B4-BE49-F238E27FC236}">
              <a16:creationId xmlns:a16="http://schemas.microsoft.com/office/drawing/2014/main" xmlns="" id="{99E91A3D-F4B6-47AC-B777-84EA9A8DC1B9}"/>
            </a:ext>
          </a:extLst>
        </xdr:cNvPr>
        <xdr:cNvSpPr txBox="1"/>
      </xdr:nvSpPr>
      <xdr:spPr>
        <a:xfrm>
          <a:off x="2721429" y="558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32</xdr:row>
      <xdr:rowOff>5443</xdr:rowOff>
    </xdr:from>
    <xdr:ext cx="184731" cy="264560"/>
    <xdr:sp macro="" textlink="">
      <xdr:nvSpPr>
        <xdr:cNvPr id="12" name="TextBox 11">
          <a:extLst>
            <a:ext uri="{FF2B5EF4-FFF2-40B4-BE49-F238E27FC236}">
              <a16:creationId xmlns:a16="http://schemas.microsoft.com/office/drawing/2014/main" xmlns="" id="{32F9D19D-F861-4527-BF02-6E5823905789}"/>
            </a:ext>
          </a:extLst>
        </xdr:cNvPr>
        <xdr:cNvSpPr txBox="1"/>
      </xdr:nvSpPr>
      <xdr:spPr>
        <a:xfrm>
          <a:off x="12045043" y="6220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64560"/>
    <xdr:sp macro="" textlink="">
      <xdr:nvSpPr>
        <xdr:cNvPr id="13" name="TextBox 12">
          <a:extLst>
            <a:ext uri="{FF2B5EF4-FFF2-40B4-BE49-F238E27FC236}">
              <a16:creationId xmlns:a16="http://schemas.microsoft.com/office/drawing/2014/main" xmlns="" id="{050B974E-BF5F-4DA9-82A0-51469CE1F996}"/>
            </a:ext>
          </a:extLst>
        </xdr:cNvPr>
        <xdr:cNvSpPr txBox="1"/>
      </xdr:nvSpPr>
      <xdr:spPr>
        <a:xfrm>
          <a:off x="12797518"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4444093</xdr:colOff>
      <xdr:row>0</xdr:row>
      <xdr:rowOff>0</xdr:rowOff>
    </xdr:from>
    <xdr:ext cx="184731" cy="264560"/>
    <xdr:sp macro="" textlink="">
      <xdr:nvSpPr>
        <xdr:cNvPr id="2" name="TextBox 1">
          <a:extLst>
            <a:ext uri="{FF2B5EF4-FFF2-40B4-BE49-F238E27FC236}">
              <a16:creationId xmlns:a16="http://schemas.microsoft.com/office/drawing/2014/main" xmlns="" id="{ED3C930C-C6CB-43E6-AAA2-782DF2AEC8A6}"/>
            </a:ext>
          </a:extLst>
        </xdr:cNvPr>
        <xdr:cNvSpPr txBox="1"/>
      </xdr:nvSpPr>
      <xdr:spPr>
        <a:xfrm>
          <a:off x="12045043" y="1800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20</xdr:row>
      <xdr:rowOff>2196193</xdr:rowOff>
    </xdr:from>
    <xdr:ext cx="184731" cy="254557"/>
    <xdr:sp macro="" textlink="">
      <xdr:nvSpPr>
        <xdr:cNvPr id="3" name="TextBox 2">
          <a:extLst>
            <a:ext uri="{FF2B5EF4-FFF2-40B4-BE49-F238E27FC236}">
              <a16:creationId xmlns:a16="http://schemas.microsoft.com/office/drawing/2014/main" xmlns="" id="{CE6EEB6A-A863-4856-9CB5-6F94F97B32C8}"/>
            </a:ext>
          </a:extLst>
        </xdr:cNvPr>
        <xdr:cNvSpPr txBox="1"/>
      </xdr:nvSpPr>
      <xdr:spPr>
        <a:xfrm>
          <a:off x="10699474" y="284035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3</xdr:col>
      <xdr:colOff>0</xdr:colOff>
      <xdr:row>20</xdr:row>
      <xdr:rowOff>2196193</xdr:rowOff>
    </xdr:from>
    <xdr:ext cx="184731" cy="254557"/>
    <xdr:sp macro="" textlink="">
      <xdr:nvSpPr>
        <xdr:cNvPr id="4" name="TextBox 3">
          <a:extLst>
            <a:ext uri="{FF2B5EF4-FFF2-40B4-BE49-F238E27FC236}">
              <a16:creationId xmlns:a16="http://schemas.microsoft.com/office/drawing/2014/main" xmlns="" id="{C7C2D9E3-EEFC-4ADB-B672-862A6FBD9F71}"/>
            </a:ext>
          </a:extLst>
        </xdr:cNvPr>
        <xdr:cNvSpPr txBox="1"/>
      </xdr:nvSpPr>
      <xdr:spPr>
        <a:xfrm>
          <a:off x="3264354" y="284035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16</xdr:row>
      <xdr:rowOff>5443</xdr:rowOff>
    </xdr:from>
    <xdr:ext cx="184731" cy="254557"/>
    <xdr:sp macro="" textlink="">
      <xdr:nvSpPr>
        <xdr:cNvPr id="5" name="TextBox 4">
          <a:extLst>
            <a:ext uri="{FF2B5EF4-FFF2-40B4-BE49-F238E27FC236}">
              <a16:creationId xmlns:a16="http://schemas.microsoft.com/office/drawing/2014/main" xmlns="" id="{D63D0B17-A14C-425C-B6F7-716B54AC6F98}"/>
            </a:ext>
          </a:extLst>
        </xdr:cNvPr>
        <xdr:cNvSpPr txBox="1"/>
      </xdr:nvSpPr>
      <xdr:spPr>
        <a:xfrm>
          <a:off x="12045043" y="358044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16</xdr:row>
      <xdr:rowOff>5443</xdr:rowOff>
    </xdr:from>
    <xdr:ext cx="184731" cy="254557"/>
    <xdr:sp macro="" textlink="">
      <xdr:nvSpPr>
        <xdr:cNvPr id="6" name="TextBox 5">
          <a:extLst>
            <a:ext uri="{FF2B5EF4-FFF2-40B4-BE49-F238E27FC236}">
              <a16:creationId xmlns:a16="http://schemas.microsoft.com/office/drawing/2014/main" xmlns="" id="{BB32BDBA-83F5-4067-B6EE-FCBFADB1B9AA}"/>
            </a:ext>
          </a:extLst>
        </xdr:cNvPr>
        <xdr:cNvSpPr txBox="1"/>
      </xdr:nvSpPr>
      <xdr:spPr>
        <a:xfrm>
          <a:off x="12045043" y="358044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0</xdr:row>
      <xdr:rowOff>0</xdr:rowOff>
    </xdr:from>
    <xdr:ext cx="184731" cy="264560"/>
    <xdr:sp macro="" textlink="">
      <xdr:nvSpPr>
        <xdr:cNvPr id="7" name="TextBox 6">
          <a:extLst>
            <a:ext uri="{FF2B5EF4-FFF2-40B4-BE49-F238E27FC236}">
              <a16:creationId xmlns:a16="http://schemas.microsoft.com/office/drawing/2014/main" xmlns="" id="{389389D5-4D86-46D0-822A-F8F1F0BF357D}"/>
            </a:ext>
          </a:extLst>
        </xdr:cNvPr>
        <xdr:cNvSpPr txBox="1"/>
      </xdr:nvSpPr>
      <xdr:spPr>
        <a:xfrm>
          <a:off x="1069947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26</xdr:row>
      <xdr:rowOff>2104</xdr:rowOff>
    </xdr:from>
    <xdr:ext cx="184731" cy="264560"/>
    <xdr:sp macro="" textlink="">
      <xdr:nvSpPr>
        <xdr:cNvPr id="8" name="TextBox 7">
          <a:extLst>
            <a:ext uri="{FF2B5EF4-FFF2-40B4-BE49-F238E27FC236}">
              <a16:creationId xmlns:a16="http://schemas.microsoft.com/office/drawing/2014/main" xmlns="" id="{43B62F32-B7C8-4CA3-AEF3-8531E89EB672}"/>
            </a:ext>
          </a:extLst>
        </xdr:cNvPr>
        <xdr:cNvSpPr txBox="1"/>
      </xdr:nvSpPr>
      <xdr:spPr>
        <a:xfrm>
          <a:off x="10150929" y="420073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0</xdr:row>
      <xdr:rowOff>0</xdr:rowOff>
    </xdr:from>
    <xdr:ext cx="184731" cy="264560"/>
    <xdr:sp macro="" textlink="">
      <xdr:nvSpPr>
        <xdr:cNvPr id="9" name="TextBox 8">
          <a:extLst>
            <a:ext uri="{FF2B5EF4-FFF2-40B4-BE49-F238E27FC236}">
              <a16:creationId xmlns:a16="http://schemas.microsoft.com/office/drawing/2014/main" xmlns="" id="{CA8BA572-2EAB-448E-9A7A-B78266094A24}"/>
            </a:ext>
          </a:extLst>
        </xdr:cNvPr>
        <xdr:cNvSpPr txBox="1"/>
      </xdr:nvSpPr>
      <xdr:spPr>
        <a:xfrm>
          <a:off x="1015092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0</xdr:row>
      <xdr:rowOff>0</xdr:rowOff>
    </xdr:from>
    <xdr:ext cx="184731" cy="264560"/>
    <xdr:sp macro="" textlink="">
      <xdr:nvSpPr>
        <xdr:cNvPr id="10" name="TextBox 9">
          <a:extLst>
            <a:ext uri="{FF2B5EF4-FFF2-40B4-BE49-F238E27FC236}">
              <a16:creationId xmlns:a16="http://schemas.microsoft.com/office/drawing/2014/main" xmlns="" id="{4A8B7331-FD25-4113-ABEE-FE8961F2BC32}"/>
            </a:ext>
          </a:extLst>
        </xdr:cNvPr>
        <xdr:cNvSpPr txBox="1"/>
      </xdr:nvSpPr>
      <xdr:spPr>
        <a:xfrm>
          <a:off x="1015092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2</xdr:col>
      <xdr:colOff>835479</xdr:colOff>
      <xdr:row>26</xdr:row>
      <xdr:rowOff>2104</xdr:rowOff>
    </xdr:from>
    <xdr:ext cx="184731" cy="264560"/>
    <xdr:sp macro="" textlink="">
      <xdr:nvSpPr>
        <xdr:cNvPr id="11" name="TextBox 10">
          <a:extLst>
            <a:ext uri="{FF2B5EF4-FFF2-40B4-BE49-F238E27FC236}">
              <a16:creationId xmlns:a16="http://schemas.microsoft.com/office/drawing/2014/main" xmlns="" id="{850D0F6B-5086-4032-9B3D-FE0D62A0CC1C}"/>
            </a:ext>
          </a:extLst>
        </xdr:cNvPr>
        <xdr:cNvSpPr txBox="1"/>
      </xdr:nvSpPr>
      <xdr:spPr>
        <a:xfrm>
          <a:off x="2721429" y="420073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25</xdr:row>
      <xdr:rowOff>5443</xdr:rowOff>
    </xdr:from>
    <xdr:ext cx="184731" cy="264560"/>
    <xdr:sp macro="" textlink="">
      <xdr:nvSpPr>
        <xdr:cNvPr id="12" name="TextBox 11">
          <a:extLst>
            <a:ext uri="{FF2B5EF4-FFF2-40B4-BE49-F238E27FC236}">
              <a16:creationId xmlns:a16="http://schemas.microsoft.com/office/drawing/2014/main" xmlns="" id="{A867CD2B-F8BF-491C-A8A8-D5D5CCCD6D45}"/>
            </a:ext>
          </a:extLst>
        </xdr:cNvPr>
        <xdr:cNvSpPr txBox="1"/>
      </xdr:nvSpPr>
      <xdr:spPr>
        <a:xfrm>
          <a:off x="12045043" y="4480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64560"/>
    <xdr:sp macro="" textlink="">
      <xdr:nvSpPr>
        <xdr:cNvPr id="13" name="TextBox 12">
          <a:extLst>
            <a:ext uri="{FF2B5EF4-FFF2-40B4-BE49-F238E27FC236}">
              <a16:creationId xmlns:a16="http://schemas.microsoft.com/office/drawing/2014/main" xmlns="" id="{050B974E-BF5F-4DA9-82A0-51469CE1F996}"/>
            </a:ext>
          </a:extLst>
        </xdr:cNvPr>
        <xdr:cNvSpPr txBox="1"/>
      </xdr:nvSpPr>
      <xdr:spPr>
        <a:xfrm>
          <a:off x="14502493"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4444093</xdr:colOff>
      <xdr:row>16</xdr:row>
      <xdr:rowOff>5443</xdr:rowOff>
    </xdr:from>
    <xdr:ext cx="184731" cy="264560"/>
    <xdr:sp macro="" textlink="">
      <xdr:nvSpPr>
        <xdr:cNvPr id="2" name="TextBox 1">
          <a:extLst>
            <a:ext uri="{FF2B5EF4-FFF2-40B4-BE49-F238E27FC236}">
              <a16:creationId xmlns:a16="http://schemas.microsoft.com/office/drawing/2014/main" xmlns="" id="{B714A7BC-FB6A-4E12-ADD6-6A28DC4374AD}"/>
            </a:ext>
          </a:extLst>
        </xdr:cNvPr>
        <xdr:cNvSpPr txBox="1"/>
      </xdr:nvSpPr>
      <xdr:spPr>
        <a:xfrm>
          <a:off x="12045043"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26</xdr:row>
      <xdr:rowOff>5443</xdr:rowOff>
    </xdr:from>
    <xdr:ext cx="184731" cy="254557"/>
    <xdr:sp macro="" textlink="">
      <xdr:nvSpPr>
        <xdr:cNvPr id="3" name="TextBox 2">
          <a:extLst>
            <a:ext uri="{FF2B5EF4-FFF2-40B4-BE49-F238E27FC236}">
              <a16:creationId xmlns:a16="http://schemas.microsoft.com/office/drawing/2014/main" xmlns="" id="{E272B167-1935-4851-BA1E-C243A89D2B47}"/>
            </a:ext>
          </a:extLst>
        </xdr:cNvPr>
        <xdr:cNvSpPr txBox="1"/>
      </xdr:nvSpPr>
      <xdr:spPr>
        <a:xfrm>
          <a:off x="12045043" y="502062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26</xdr:row>
      <xdr:rowOff>5443</xdr:rowOff>
    </xdr:from>
    <xdr:ext cx="184731" cy="254557"/>
    <xdr:sp macro="" textlink="">
      <xdr:nvSpPr>
        <xdr:cNvPr id="4" name="TextBox 3">
          <a:extLst>
            <a:ext uri="{FF2B5EF4-FFF2-40B4-BE49-F238E27FC236}">
              <a16:creationId xmlns:a16="http://schemas.microsoft.com/office/drawing/2014/main" xmlns="" id="{C57BF9BB-C936-4CA8-B803-F772307DF2A5}"/>
            </a:ext>
          </a:extLst>
        </xdr:cNvPr>
        <xdr:cNvSpPr txBox="1"/>
      </xdr:nvSpPr>
      <xdr:spPr>
        <a:xfrm>
          <a:off x="12045043" y="502062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31</xdr:row>
      <xdr:rowOff>5443</xdr:rowOff>
    </xdr:from>
    <xdr:ext cx="184731" cy="264560"/>
    <xdr:sp macro="" textlink="">
      <xdr:nvSpPr>
        <xdr:cNvPr id="5" name="TextBox 4">
          <a:extLst>
            <a:ext uri="{FF2B5EF4-FFF2-40B4-BE49-F238E27FC236}">
              <a16:creationId xmlns:a16="http://schemas.microsoft.com/office/drawing/2014/main" xmlns="" id="{74A8D8B3-5F89-4A49-B169-ADB48919695B}"/>
            </a:ext>
          </a:extLst>
        </xdr:cNvPr>
        <xdr:cNvSpPr txBox="1"/>
      </xdr:nvSpPr>
      <xdr:spPr>
        <a:xfrm>
          <a:off x="10699474" y="538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26</xdr:row>
      <xdr:rowOff>0</xdr:rowOff>
    </xdr:from>
    <xdr:ext cx="184731" cy="264560"/>
    <xdr:sp macro="" textlink="">
      <xdr:nvSpPr>
        <xdr:cNvPr id="6" name="TextBox 5">
          <a:extLst>
            <a:ext uri="{FF2B5EF4-FFF2-40B4-BE49-F238E27FC236}">
              <a16:creationId xmlns:a16="http://schemas.microsoft.com/office/drawing/2014/main" xmlns="" id="{57247F55-384A-4828-87AA-36238451D758}"/>
            </a:ext>
          </a:extLst>
        </xdr:cNvPr>
        <xdr:cNvSpPr txBox="1"/>
      </xdr:nvSpPr>
      <xdr:spPr>
        <a:xfrm>
          <a:off x="10150929" y="560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26</xdr:row>
      <xdr:rowOff>0</xdr:rowOff>
    </xdr:from>
    <xdr:ext cx="184731" cy="264560"/>
    <xdr:sp macro="" textlink="">
      <xdr:nvSpPr>
        <xdr:cNvPr id="7" name="TextBox 6">
          <a:extLst>
            <a:ext uri="{FF2B5EF4-FFF2-40B4-BE49-F238E27FC236}">
              <a16:creationId xmlns:a16="http://schemas.microsoft.com/office/drawing/2014/main" xmlns="" id="{E983F04F-2A6D-4CDA-86C8-30113DF3E4EA}"/>
            </a:ext>
          </a:extLst>
        </xdr:cNvPr>
        <xdr:cNvSpPr txBox="1"/>
      </xdr:nvSpPr>
      <xdr:spPr>
        <a:xfrm>
          <a:off x="10150929" y="560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39</xdr:row>
      <xdr:rowOff>2104</xdr:rowOff>
    </xdr:from>
    <xdr:ext cx="184731" cy="264560"/>
    <xdr:sp macro="" textlink="">
      <xdr:nvSpPr>
        <xdr:cNvPr id="8" name="TextBox 7">
          <a:extLst>
            <a:ext uri="{FF2B5EF4-FFF2-40B4-BE49-F238E27FC236}">
              <a16:creationId xmlns:a16="http://schemas.microsoft.com/office/drawing/2014/main" xmlns="" id="{698655E8-E8E6-44E7-A68B-F76FA46F705C}"/>
            </a:ext>
          </a:extLst>
        </xdr:cNvPr>
        <xdr:cNvSpPr txBox="1"/>
      </xdr:nvSpPr>
      <xdr:spPr>
        <a:xfrm>
          <a:off x="10150929" y="6660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2</xdr:col>
      <xdr:colOff>835479</xdr:colOff>
      <xdr:row>39</xdr:row>
      <xdr:rowOff>2104</xdr:rowOff>
    </xdr:from>
    <xdr:ext cx="184731" cy="264560"/>
    <xdr:sp macro="" textlink="">
      <xdr:nvSpPr>
        <xdr:cNvPr id="9" name="TextBox 8">
          <a:extLst>
            <a:ext uri="{FF2B5EF4-FFF2-40B4-BE49-F238E27FC236}">
              <a16:creationId xmlns:a16="http://schemas.microsoft.com/office/drawing/2014/main" xmlns="" id="{CD819764-8203-4DA7-8D0D-B1F29EED6750}"/>
            </a:ext>
          </a:extLst>
        </xdr:cNvPr>
        <xdr:cNvSpPr txBox="1"/>
      </xdr:nvSpPr>
      <xdr:spPr>
        <a:xfrm>
          <a:off x="2721429" y="6660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25</xdr:row>
      <xdr:rowOff>0</xdr:rowOff>
    </xdr:from>
    <xdr:ext cx="184731" cy="264560"/>
    <xdr:sp macro="" textlink="">
      <xdr:nvSpPr>
        <xdr:cNvPr id="10" name="TextBox 9">
          <a:extLst>
            <a:ext uri="{FF2B5EF4-FFF2-40B4-BE49-F238E27FC236}">
              <a16:creationId xmlns:a16="http://schemas.microsoft.com/office/drawing/2014/main" xmlns="" id="{088E89B2-16B3-49A1-8846-7CD2B1B6DB5A}"/>
            </a:ext>
          </a:extLst>
        </xdr:cNvPr>
        <xdr:cNvSpPr txBox="1"/>
      </xdr:nvSpPr>
      <xdr:spPr>
        <a:xfrm>
          <a:off x="12045043" y="804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64560"/>
    <xdr:sp macro="" textlink="">
      <xdr:nvSpPr>
        <xdr:cNvPr id="11" name="TextBox 10">
          <a:extLst>
            <a:ext uri="{FF2B5EF4-FFF2-40B4-BE49-F238E27FC236}">
              <a16:creationId xmlns:a16="http://schemas.microsoft.com/office/drawing/2014/main" xmlns="" id="{ED3C930C-C6CB-43E6-AAA2-782DF2AEC8A6}"/>
            </a:ext>
          </a:extLst>
        </xdr:cNvPr>
        <xdr:cNvSpPr txBox="1"/>
      </xdr:nvSpPr>
      <xdr:spPr>
        <a:xfrm>
          <a:off x="13816693"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0</xdr:row>
      <xdr:rowOff>0</xdr:rowOff>
    </xdr:from>
    <xdr:ext cx="184731" cy="264560"/>
    <xdr:sp macro="" textlink="">
      <xdr:nvSpPr>
        <xdr:cNvPr id="12" name="TextBox 11">
          <a:extLst>
            <a:ext uri="{FF2B5EF4-FFF2-40B4-BE49-F238E27FC236}">
              <a16:creationId xmlns:a16="http://schemas.microsoft.com/office/drawing/2014/main" xmlns="" id="{389389D5-4D86-46D0-822A-F8F1F0BF357D}"/>
            </a:ext>
          </a:extLst>
        </xdr:cNvPr>
        <xdr:cNvSpPr txBox="1"/>
      </xdr:nvSpPr>
      <xdr:spPr>
        <a:xfrm>
          <a:off x="11690074"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0</xdr:row>
      <xdr:rowOff>0</xdr:rowOff>
    </xdr:from>
    <xdr:ext cx="184731" cy="264560"/>
    <xdr:sp macro="" textlink="">
      <xdr:nvSpPr>
        <xdr:cNvPr id="13" name="TextBox 12">
          <a:extLst>
            <a:ext uri="{FF2B5EF4-FFF2-40B4-BE49-F238E27FC236}">
              <a16:creationId xmlns:a16="http://schemas.microsoft.com/office/drawing/2014/main" xmlns="" id="{CA8BA572-2EAB-448E-9A7A-B78266094A24}"/>
            </a:ext>
          </a:extLst>
        </xdr:cNvPr>
        <xdr:cNvSpPr txBox="1"/>
      </xdr:nvSpPr>
      <xdr:spPr>
        <a:xfrm>
          <a:off x="11141529"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0</xdr:row>
      <xdr:rowOff>0</xdr:rowOff>
    </xdr:from>
    <xdr:ext cx="184731" cy="264560"/>
    <xdr:sp macro="" textlink="">
      <xdr:nvSpPr>
        <xdr:cNvPr id="14" name="TextBox 13">
          <a:extLst>
            <a:ext uri="{FF2B5EF4-FFF2-40B4-BE49-F238E27FC236}">
              <a16:creationId xmlns:a16="http://schemas.microsoft.com/office/drawing/2014/main" xmlns="" id="{4A8B7331-FD25-4113-ABEE-FE8961F2BC32}"/>
            </a:ext>
          </a:extLst>
        </xdr:cNvPr>
        <xdr:cNvSpPr txBox="1"/>
      </xdr:nvSpPr>
      <xdr:spPr>
        <a:xfrm>
          <a:off x="11141529"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64560"/>
    <xdr:sp macro="" textlink="">
      <xdr:nvSpPr>
        <xdr:cNvPr id="15" name="TextBox 14">
          <a:extLst>
            <a:ext uri="{FF2B5EF4-FFF2-40B4-BE49-F238E27FC236}">
              <a16:creationId xmlns:a16="http://schemas.microsoft.com/office/drawing/2014/main" xmlns="" id="{050B974E-BF5F-4DA9-82A0-51469CE1F996}"/>
            </a:ext>
          </a:extLst>
        </xdr:cNvPr>
        <xdr:cNvSpPr txBox="1"/>
      </xdr:nvSpPr>
      <xdr:spPr>
        <a:xfrm>
          <a:off x="13816693"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4444093</xdr:colOff>
      <xdr:row>0</xdr:row>
      <xdr:rowOff>0</xdr:rowOff>
    </xdr:from>
    <xdr:ext cx="184731" cy="264560"/>
    <xdr:sp macro="" textlink="">
      <xdr:nvSpPr>
        <xdr:cNvPr id="2" name="TextBox 1">
          <a:extLst>
            <a:ext uri="{FF2B5EF4-FFF2-40B4-BE49-F238E27FC236}">
              <a16:creationId xmlns:a16="http://schemas.microsoft.com/office/drawing/2014/main" xmlns="" id="{11F6F682-6F57-4D0B-BFE3-C50FDEE9C76F}"/>
            </a:ext>
          </a:extLst>
        </xdr:cNvPr>
        <xdr:cNvSpPr txBox="1"/>
      </xdr:nvSpPr>
      <xdr:spPr>
        <a:xfrm>
          <a:off x="12045043"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0</xdr:row>
      <xdr:rowOff>0</xdr:rowOff>
    </xdr:from>
    <xdr:ext cx="184731" cy="254557"/>
    <xdr:sp macro="" textlink="">
      <xdr:nvSpPr>
        <xdr:cNvPr id="3" name="TextBox 2">
          <a:extLst>
            <a:ext uri="{FF2B5EF4-FFF2-40B4-BE49-F238E27FC236}">
              <a16:creationId xmlns:a16="http://schemas.microsoft.com/office/drawing/2014/main" xmlns="" id="{4D5CB695-47D3-45EB-9FE6-235DDC493AFE}"/>
            </a:ext>
          </a:extLst>
        </xdr:cNvPr>
        <xdr:cNvSpPr txBox="1"/>
      </xdr:nvSpPr>
      <xdr:spPr>
        <a:xfrm>
          <a:off x="10699474" y="60007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3</xdr:col>
      <xdr:colOff>0</xdr:colOff>
      <xdr:row>0</xdr:row>
      <xdr:rowOff>0</xdr:rowOff>
    </xdr:from>
    <xdr:ext cx="184731" cy="254557"/>
    <xdr:sp macro="" textlink="">
      <xdr:nvSpPr>
        <xdr:cNvPr id="4" name="TextBox 3">
          <a:extLst>
            <a:ext uri="{FF2B5EF4-FFF2-40B4-BE49-F238E27FC236}">
              <a16:creationId xmlns:a16="http://schemas.microsoft.com/office/drawing/2014/main" xmlns="" id="{DD91BF00-44DB-41B7-B859-2AC3898FF594}"/>
            </a:ext>
          </a:extLst>
        </xdr:cNvPr>
        <xdr:cNvSpPr txBox="1"/>
      </xdr:nvSpPr>
      <xdr:spPr>
        <a:xfrm>
          <a:off x="3264354" y="60007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0</xdr:row>
      <xdr:rowOff>0</xdr:rowOff>
    </xdr:from>
    <xdr:ext cx="184731" cy="264560"/>
    <xdr:sp macro="" textlink="">
      <xdr:nvSpPr>
        <xdr:cNvPr id="5" name="TextBox 4">
          <a:extLst>
            <a:ext uri="{FF2B5EF4-FFF2-40B4-BE49-F238E27FC236}">
              <a16:creationId xmlns:a16="http://schemas.microsoft.com/office/drawing/2014/main" xmlns="" id="{8EF55EF5-7221-4CA3-8A8D-0E7BA060C095}"/>
            </a:ext>
          </a:extLst>
        </xdr:cNvPr>
        <xdr:cNvSpPr txBox="1"/>
      </xdr:nvSpPr>
      <xdr:spPr>
        <a:xfrm>
          <a:off x="10699474" y="780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54557"/>
    <xdr:sp macro="" textlink="">
      <xdr:nvSpPr>
        <xdr:cNvPr id="6" name="TextBox 5">
          <a:extLst>
            <a:ext uri="{FF2B5EF4-FFF2-40B4-BE49-F238E27FC236}">
              <a16:creationId xmlns:a16="http://schemas.microsoft.com/office/drawing/2014/main" xmlns="" id="{C4ADB551-2DF3-453C-A875-4A58F23D7A1E}"/>
            </a:ext>
          </a:extLst>
        </xdr:cNvPr>
        <xdr:cNvSpPr txBox="1"/>
      </xdr:nvSpPr>
      <xdr:spPr>
        <a:xfrm>
          <a:off x="12045043" y="78009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54557"/>
    <xdr:sp macro="" textlink="">
      <xdr:nvSpPr>
        <xdr:cNvPr id="7" name="TextBox 6">
          <a:extLst>
            <a:ext uri="{FF2B5EF4-FFF2-40B4-BE49-F238E27FC236}">
              <a16:creationId xmlns:a16="http://schemas.microsoft.com/office/drawing/2014/main" xmlns="" id="{350262A4-23C2-4F67-B8F2-66A902C2878D}"/>
            </a:ext>
          </a:extLst>
        </xdr:cNvPr>
        <xdr:cNvSpPr txBox="1"/>
      </xdr:nvSpPr>
      <xdr:spPr>
        <a:xfrm>
          <a:off x="12045043" y="78009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64560"/>
    <xdr:sp macro="" textlink="">
      <xdr:nvSpPr>
        <xdr:cNvPr id="8" name="TextBox 7">
          <a:extLst>
            <a:ext uri="{FF2B5EF4-FFF2-40B4-BE49-F238E27FC236}">
              <a16:creationId xmlns:a16="http://schemas.microsoft.com/office/drawing/2014/main" xmlns="" id="{ED3C930C-C6CB-43E6-AAA2-782DF2AEC8A6}"/>
            </a:ext>
          </a:extLst>
        </xdr:cNvPr>
        <xdr:cNvSpPr txBox="1"/>
      </xdr:nvSpPr>
      <xdr:spPr>
        <a:xfrm>
          <a:off x="13816693"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0</xdr:row>
      <xdr:rowOff>0</xdr:rowOff>
    </xdr:from>
    <xdr:ext cx="184731" cy="264560"/>
    <xdr:sp macro="" textlink="">
      <xdr:nvSpPr>
        <xdr:cNvPr id="9" name="TextBox 8">
          <a:extLst>
            <a:ext uri="{FF2B5EF4-FFF2-40B4-BE49-F238E27FC236}">
              <a16:creationId xmlns:a16="http://schemas.microsoft.com/office/drawing/2014/main" xmlns="" id="{389389D5-4D86-46D0-822A-F8F1F0BF357D}"/>
            </a:ext>
          </a:extLst>
        </xdr:cNvPr>
        <xdr:cNvSpPr txBox="1"/>
      </xdr:nvSpPr>
      <xdr:spPr>
        <a:xfrm>
          <a:off x="11690074"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0</xdr:row>
      <xdr:rowOff>0</xdr:rowOff>
    </xdr:from>
    <xdr:ext cx="184731" cy="264560"/>
    <xdr:sp macro="" textlink="">
      <xdr:nvSpPr>
        <xdr:cNvPr id="10" name="TextBox 9">
          <a:extLst>
            <a:ext uri="{FF2B5EF4-FFF2-40B4-BE49-F238E27FC236}">
              <a16:creationId xmlns:a16="http://schemas.microsoft.com/office/drawing/2014/main" xmlns="" id="{CA8BA572-2EAB-448E-9A7A-B78266094A24}"/>
            </a:ext>
          </a:extLst>
        </xdr:cNvPr>
        <xdr:cNvSpPr txBox="1"/>
      </xdr:nvSpPr>
      <xdr:spPr>
        <a:xfrm>
          <a:off x="11141529"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0</xdr:row>
      <xdr:rowOff>0</xdr:rowOff>
    </xdr:from>
    <xdr:ext cx="184731" cy="264560"/>
    <xdr:sp macro="" textlink="">
      <xdr:nvSpPr>
        <xdr:cNvPr id="11" name="TextBox 10">
          <a:extLst>
            <a:ext uri="{FF2B5EF4-FFF2-40B4-BE49-F238E27FC236}">
              <a16:creationId xmlns:a16="http://schemas.microsoft.com/office/drawing/2014/main" xmlns="" id="{4A8B7331-FD25-4113-ABEE-FE8961F2BC32}"/>
            </a:ext>
          </a:extLst>
        </xdr:cNvPr>
        <xdr:cNvSpPr txBox="1"/>
      </xdr:nvSpPr>
      <xdr:spPr>
        <a:xfrm>
          <a:off x="11141529"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64560"/>
    <xdr:sp macro="" textlink="">
      <xdr:nvSpPr>
        <xdr:cNvPr id="12" name="TextBox 11">
          <a:extLst>
            <a:ext uri="{FF2B5EF4-FFF2-40B4-BE49-F238E27FC236}">
              <a16:creationId xmlns:a16="http://schemas.microsoft.com/office/drawing/2014/main" xmlns="" id="{050B974E-BF5F-4DA9-82A0-51469CE1F996}"/>
            </a:ext>
          </a:extLst>
        </xdr:cNvPr>
        <xdr:cNvSpPr txBox="1"/>
      </xdr:nvSpPr>
      <xdr:spPr>
        <a:xfrm>
          <a:off x="13816693"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xdr:col>
      <xdr:colOff>4444093</xdr:colOff>
      <xdr:row>6</xdr:row>
      <xdr:rowOff>5443</xdr:rowOff>
    </xdr:from>
    <xdr:ext cx="184731" cy="264560"/>
    <xdr:sp macro="" textlink="">
      <xdr:nvSpPr>
        <xdr:cNvPr id="2" name="TextBox 1">
          <a:extLst>
            <a:ext uri="{FF2B5EF4-FFF2-40B4-BE49-F238E27FC236}">
              <a16:creationId xmlns:a16="http://schemas.microsoft.com/office/drawing/2014/main" xmlns="" id="{B95BA239-F886-49C2-8853-1A4E42C98434}"/>
            </a:ext>
          </a:extLst>
        </xdr:cNvPr>
        <xdr:cNvSpPr txBox="1"/>
      </xdr:nvSpPr>
      <xdr:spPr>
        <a:xfrm>
          <a:off x="12045043" y="1780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14</xdr:row>
      <xdr:rowOff>2196193</xdr:rowOff>
    </xdr:from>
    <xdr:ext cx="184731" cy="254557"/>
    <xdr:sp macro="" textlink="">
      <xdr:nvSpPr>
        <xdr:cNvPr id="3" name="TextBox 2">
          <a:extLst>
            <a:ext uri="{FF2B5EF4-FFF2-40B4-BE49-F238E27FC236}">
              <a16:creationId xmlns:a16="http://schemas.microsoft.com/office/drawing/2014/main" xmlns="" id="{13DD2C6B-AAC4-43F4-96A6-B9DB33C60152}"/>
            </a:ext>
          </a:extLst>
        </xdr:cNvPr>
        <xdr:cNvSpPr txBox="1"/>
      </xdr:nvSpPr>
      <xdr:spPr>
        <a:xfrm>
          <a:off x="10699474" y="284035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3</xdr:col>
      <xdr:colOff>0</xdr:colOff>
      <xdr:row>14</xdr:row>
      <xdr:rowOff>2196193</xdr:rowOff>
    </xdr:from>
    <xdr:ext cx="184731" cy="254557"/>
    <xdr:sp macro="" textlink="">
      <xdr:nvSpPr>
        <xdr:cNvPr id="4" name="TextBox 3">
          <a:extLst>
            <a:ext uri="{FF2B5EF4-FFF2-40B4-BE49-F238E27FC236}">
              <a16:creationId xmlns:a16="http://schemas.microsoft.com/office/drawing/2014/main" xmlns="" id="{D093B1CB-AE0E-48AC-BEF6-895700B16DB5}"/>
            </a:ext>
          </a:extLst>
        </xdr:cNvPr>
        <xdr:cNvSpPr txBox="1"/>
      </xdr:nvSpPr>
      <xdr:spPr>
        <a:xfrm>
          <a:off x="3264354" y="284035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13</xdr:row>
      <xdr:rowOff>0</xdr:rowOff>
    </xdr:from>
    <xdr:ext cx="184731" cy="254557"/>
    <xdr:sp macro="" textlink="">
      <xdr:nvSpPr>
        <xdr:cNvPr id="5" name="TextBox 4">
          <a:extLst>
            <a:ext uri="{FF2B5EF4-FFF2-40B4-BE49-F238E27FC236}">
              <a16:creationId xmlns:a16="http://schemas.microsoft.com/office/drawing/2014/main" xmlns="" id="{EFA3D41B-719B-4F23-ABF6-0AE81C377E12}"/>
            </a:ext>
          </a:extLst>
        </xdr:cNvPr>
        <xdr:cNvSpPr txBox="1"/>
      </xdr:nvSpPr>
      <xdr:spPr>
        <a:xfrm>
          <a:off x="12045043" y="364045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13</xdr:row>
      <xdr:rowOff>0</xdr:rowOff>
    </xdr:from>
    <xdr:ext cx="184731" cy="254557"/>
    <xdr:sp macro="" textlink="">
      <xdr:nvSpPr>
        <xdr:cNvPr id="6" name="TextBox 5">
          <a:extLst>
            <a:ext uri="{FF2B5EF4-FFF2-40B4-BE49-F238E27FC236}">
              <a16:creationId xmlns:a16="http://schemas.microsoft.com/office/drawing/2014/main" xmlns="" id="{71F9771A-D107-4307-8CD2-89327BFF0E31}"/>
            </a:ext>
          </a:extLst>
        </xdr:cNvPr>
        <xdr:cNvSpPr txBox="1"/>
      </xdr:nvSpPr>
      <xdr:spPr>
        <a:xfrm>
          <a:off x="12045043" y="364045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0</xdr:row>
      <xdr:rowOff>0</xdr:rowOff>
    </xdr:from>
    <xdr:ext cx="184731" cy="264560"/>
    <xdr:sp macro="" textlink="">
      <xdr:nvSpPr>
        <xdr:cNvPr id="7" name="TextBox 6">
          <a:extLst>
            <a:ext uri="{FF2B5EF4-FFF2-40B4-BE49-F238E27FC236}">
              <a16:creationId xmlns:a16="http://schemas.microsoft.com/office/drawing/2014/main" xmlns="" id="{0637E21C-8271-4F57-B361-F1D143F9E205}"/>
            </a:ext>
          </a:extLst>
        </xdr:cNvPr>
        <xdr:cNvSpPr txBox="1"/>
      </xdr:nvSpPr>
      <xdr:spPr>
        <a:xfrm>
          <a:off x="10699474" y="3960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17</xdr:row>
      <xdr:rowOff>0</xdr:rowOff>
    </xdr:from>
    <xdr:ext cx="184731" cy="264560"/>
    <xdr:sp macro="" textlink="">
      <xdr:nvSpPr>
        <xdr:cNvPr id="8" name="TextBox 7">
          <a:extLst>
            <a:ext uri="{FF2B5EF4-FFF2-40B4-BE49-F238E27FC236}">
              <a16:creationId xmlns:a16="http://schemas.microsoft.com/office/drawing/2014/main" xmlns="" id="{8B9A500A-11AE-41FB-9785-F7E8BD678272}"/>
            </a:ext>
          </a:extLst>
        </xdr:cNvPr>
        <xdr:cNvSpPr txBox="1"/>
      </xdr:nvSpPr>
      <xdr:spPr>
        <a:xfrm>
          <a:off x="10150929" y="3960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17</xdr:row>
      <xdr:rowOff>0</xdr:rowOff>
    </xdr:from>
    <xdr:ext cx="184731" cy="264560"/>
    <xdr:sp macro="" textlink="">
      <xdr:nvSpPr>
        <xdr:cNvPr id="9" name="TextBox 8">
          <a:extLst>
            <a:ext uri="{FF2B5EF4-FFF2-40B4-BE49-F238E27FC236}">
              <a16:creationId xmlns:a16="http://schemas.microsoft.com/office/drawing/2014/main" xmlns="" id="{FDC3C92F-C74C-4F4E-AA0E-55FC268DEFB0}"/>
            </a:ext>
          </a:extLst>
        </xdr:cNvPr>
        <xdr:cNvSpPr txBox="1"/>
      </xdr:nvSpPr>
      <xdr:spPr>
        <a:xfrm>
          <a:off x="10150929" y="3960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0</xdr:row>
      <xdr:rowOff>0</xdr:rowOff>
    </xdr:from>
    <xdr:ext cx="184731" cy="264560"/>
    <xdr:sp macro="" textlink="">
      <xdr:nvSpPr>
        <xdr:cNvPr id="10" name="TextBox 9">
          <a:extLst>
            <a:ext uri="{FF2B5EF4-FFF2-40B4-BE49-F238E27FC236}">
              <a16:creationId xmlns:a16="http://schemas.microsoft.com/office/drawing/2014/main" xmlns="" id="{1A64C38C-EBCA-4CA3-A1AD-CE9065777895}"/>
            </a:ext>
          </a:extLst>
        </xdr:cNvPr>
        <xdr:cNvSpPr txBox="1"/>
      </xdr:nvSpPr>
      <xdr:spPr>
        <a:xfrm>
          <a:off x="10150929" y="4360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2</xdr:col>
      <xdr:colOff>835479</xdr:colOff>
      <xdr:row>0</xdr:row>
      <xdr:rowOff>0</xdr:rowOff>
    </xdr:from>
    <xdr:ext cx="184731" cy="264560"/>
    <xdr:sp macro="" textlink="">
      <xdr:nvSpPr>
        <xdr:cNvPr id="11" name="TextBox 10">
          <a:extLst>
            <a:ext uri="{FF2B5EF4-FFF2-40B4-BE49-F238E27FC236}">
              <a16:creationId xmlns:a16="http://schemas.microsoft.com/office/drawing/2014/main" xmlns="" id="{2B5DC57E-7741-4CF6-9C67-0082B3CE8AB1}"/>
            </a:ext>
          </a:extLst>
        </xdr:cNvPr>
        <xdr:cNvSpPr txBox="1"/>
      </xdr:nvSpPr>
      <xdr:spPr>
        <a:xfrm>
          <a:off x="2721429" y="4360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29</xdr:row>
      <xdr:rowOff>5443</xdr:rowOff>
    </xdr:from>
    <xdr:ext cx="184731" cy="264560"/>
    <xdr:sp macro="" textlink="">
      <xdr:nvSpPr>
        <xdr:cNvPr id="12" name="TextBox 11">
          <a:extLst>
            <a:ext uri="{FF2B5EF4-FFF2-40B4-BE49-F238E27FC236}">
              <a16:creationId xmlns:a16="http://schemas.microsoft.com/office/drawing/2014/main" xmlns="" id="{2717073B-9BBE-4A09-A220-D465BF0D7182}"/>
            </a:ext>
          </a:extLst>
        </xdr:cNvPr>
        <xdr:cNvSpPr txBox="1"/>
      </xdr:nvSpPr>
      <xdr:spPr>
        <a:xfrm>
          <a:off x="12045043" y="4560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64560"/>
    <xdr:sp macro="" textlink="">
      <xdr:nvSpPr>
        <xdr:cNvPr id="13" name="TextBox 12">
          <a:extLst>
            <a:ext uri="{FF2B5EF4-FFF2-40B4-BE49-F238E27FC236}">
              <a16:creationId xmlns:a16="http://schemas.microsoft.com/office/drawing/2014/main" xmlns="" id="{ED3C930C-C6CB-43E6-AAA2-782DF2AEC8A6}"/>
            </a:ext>
          </a:extLst>
        </xdr:cNvPr>
        <xdr:cNvSpPr txBox="1"/>
      </xdr:nvSpPr>
      <xdr:spPr>
        <a:xfrm>
          <a:off x="13816693"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1612624</xdr:colOff>
      <xdr:row>0</xdr:row>
      <xdr:rowOff>0</xdr:rowOff>
    </xdr:from>
    <xdr:ext cx="184731" cy="264560"/>
    <xdr:sp macro="" textlink="">
      <xdr:nvSpPr>
        <xdr:cNvPr id="14" name="TextBox 13">
          <a:extLst>
            <a:ext uri="{FF2B5EF4-FFF2-40B4-BE49-F238E27FC236}">
              <a16:creationId xmlns:a16="http://schemas.microsoft.com/office/drawing/2014/main" xmlns="" id="{389389D5-4D86-46D0-822A-F8F1F0BF357D}"/>
            </a:ext>
          </a:extLst>
        </xdr:cNvPr>
        <xdr:cNvSpPr txBox="1"/>
      </xdr:nvSpPr>
      <xdr:spPr>
        <a:xfrm>
          <a:off x="11690074"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0</xdr:row>
      <xdr:rowOff>0</xdr:rowOff>
    </xdr:from>
    <xdr:ext cx="184731" cy="264560"/>
    <xdr:sp macro="" textlink="">
      <xdr:nvSpPr>
        <xdr:cNvPr id="15" name="TextBox 14">
          <a:extLst>
            <a:ext uri="{FF2B5EF4-FFF2-40B4-BE49-F238E27FC236}">
              <a16:creationId xmlns:a16="http://schemas.microsoft.com/office/drawing/2014/main" xmlns="" id="{CA8BA572-2EAB-448E-9A7A-B78266094A24}"/>
            </a:ext>
          </a:extLst>
        </xdr:cNvPr>
        <xdr:cNvSpPr txBox="1"/>
      </xdr:nvSpPr>
      <xdr:spPr>
        <a:xfrm>
          <a:off x="11141529"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1064079</xdr:colOff>
      <xdr:row>0</xdr:row>
      <xdr:rowOff>0</xdr:rowOff>
    </xdr:from>
    <xdr:ext cx="184731" cy="264560"/>
    <xdr:sp macro="" textlink="">
      <xdr:nvSpPr>
        <xdr:cNvPr id="16" name="TextBox 15">
          <a:extLst>
            <a:ext uri="{FF2B5EF4-FFF2-40B4-BE49-F238E27FC236}">
              <a16:creationId xmlns:a16="http://schemas.microsoft.com/office/drawing/2014/main" xmlns="" id="{4A8B7331-FD25-4113-ABEE-FE8961F2BC32}"/>
            </a:ext>
          </a:extLst>
        </xdr:cNvPr>
        <xdr:cNvSpPr txBox="1"/>
      </xdr:nvSpPr>
      <xdr:spPr>
        <a:xfrm>
          <a:off x="11141529"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oneCellAnchor>
    <xdr:from>
      <xdr:col>7</xdr:col>
      <xdr:colOff>4444093</xdr:colOff>
      <xdr:row>0</xdr:row>
      <xdr:rowOff>0</xdr:rowOff>
    </xdr:from>
    <xdr:ext cx="184731" cy="264560"/>
    <xdr:sp macro="" textlink="">
      <xdr:nvSpPr>
        <xdr:cNvPr id="17" name="TextBox 16">
          <a:extLst>
            <a:ext uri="{FF2B5EF4-FFF2-40B4-BE49-F238E27FC236}">
              <a16:creationId xmlns:a16="http://schemas.microsoft.com/office/drawing/2014/main" xmlns="" id="{050B974E-BF5F-4DA9-82A0-51469CE1F996}"/>
            </a:ext>
          </a:extLst>
        </xdr:cNvPr>
        <xdr:cNvSpPr txBox="1"/>
      </xdr:nvSpPr>
      <xdr:spPr>
        <a:xfrm>
          <a:off x="13816693"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vi-VN"/>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229"/>
  <sheetViews>
    <sheetView topLeftCell="A226" zoomScale="85" zoomScaleNormal="85" workbookViewId="0">
      <selection activeCell="A4" sqref="A4:A229"/>
    </sheetView>
  </sheetViews>
  <sheetFormatPr defaultRowHeight="15.75" x14ac:dyDescent="0.25"/>
  <cols>
    <col min="1" max="1" width="6.44140625" style="212" customWidth="1"/>
    <col min="2" max="2" width="29.6640625" style="212" customWidth="1"/>
    <col min="3" max="3" width="21.5546875" style="212" customWidth="1"/>
    <col min="4" max="4" width="30" style="212" customWidth="1"/>
    <col min="5" max="5" width="11.77734375" style="212" customWidth="1"/>
    <col min="6" max="6" width="8.88671875" style="212"/>
    <col min="7" max="7" width="17" style="212" customWidth="1"/>
    <col min="8" max="8" width="38.77734375" style="212" customWidth="1"/>
    <col min="9" max="16384" width="8.88671875" style="212"/>
  </cols>
  <sheetData>
    <row r="1" spans="1:217" s="1" customFormat="1" x14ac:dyDescent="0.3">
      <c r="A1" s="215" t="s">
        <v>0</v>
      </c>
      <c r="B1" s="215" t="s">
        <v>1</v>
      </c>
      <c r="C1" s="215"/>
      <c r="D1" s="215"/>
      <c r="E1" s="215"/>
      <c r="F1" s="215"/>
      <c r="G1" s="215"/>
      <c r="H1" s="215"/>
    </row>
    <row r="2" spans="1:217" s="4" customFormat="1" ht="110.25" x14ac:dyDescent="0.25">
      <c r="A2" s="215"/>
      <c r="B2" s="199" t="s">
        <v>2</v>
      </c>
      <c r="C2" s="199" t="s">
        <v>3</v>
      </c>
      <c r="D2" s="2" t="s">
        <v>4</v>
      </c>
      <c r="E2" s="3" t="s">
        <v>5</v>
      </c>
      <c r="F2" s="199" t="s">
        <v>2793</v>
      </c>
      <c r="G2" s="199" t="s">
        <v>2794</v>
      </c>
      <c r="H2" s="199" t="s">
        <v>6</v>
      </c>
    </row>
    <row r="3" spans="1:217" s="4" customFormat="1" ht="31.5" x14ac:dyDescent="0.25">
      <c r="A3" s="150">
        <v>1</v>
      </c>
      <c r="B3" s="6" t="s">
        <v>7</v>
      </c>
      <c r="C3" s="6" t="s">
        <v>8</v>
      </c>
      <c r="D3" s="8" t="s">
        <v>9</v>
      </c>
      <c r="E3" s="9">
        <v>14</v>
      </c>
      <c r="F3" s="10">
        <v>0.04</v>
      </c>
      <c r="G3" s="6"/>
      <c r="H3" s="6"/>
    </row>
    <row r="4" spans="1:217" s="4" customFormat="1" ht="31.5" x14ac:dyDescent="0.25">
      <c r="A4" s="150">
        <f>A3+1</f>
        <v>2</v>
      </c>
      <c r="B4" s="6" t="s">
        <v>10</v>
      </c>
      <c r="C4" s="6" t="s">
        <v>11</v>
      </c>
      <c r="D4" s="8" t="s">
        <v>12</v>
      </c>
      <c r="E4" s="11">
        <v>30</v>
      </c>
      <c r="F4" s="12">
        <v>0.1</v>
      </c>
      <c r="G4" s="6"/>
      <c r="H4" s="6"/>
    </row>
    <row r="5" spans="1:217" s="4" customFormat="1" ht="31.5" x14ac:dyDescent="0.25">
      <c r="A5" s="150">
        <f t="shared" ref="A5:A68" si="0">A4+1</f>
        <v>3</v>
      </c>
      <c r="B5" s="6" t="s">
        <v>13</v>
      </c>
      <c r="C5" s="6" t="s">
        <v>14</v>
      </c>
      <c r="D5" s="8" t="s">
        <v>12</v>
      </c>
      <c r="E5" s="11">
        <v>13</v>
      </c>
      <c r="F5" s="13">
        <v>3.2000000000000001E-2</v>
      </c>
      <c r="G5" s="6"/>
      <c r="H5" s="6"/>
    </row>
    <row r="6" spans="1:217" s="4" customFormat="1" ht="31.5" x14ac:dyDescent="0.25">
      <c r="A6" s="150">
        <f t="shared" si="0"/>
        <v>4</v>
      </c>
      <c r="B6" s="6" t="s">
        <v>20</v>
      </c>
      <c r="C6" s="6" t="s">
        <v>21</v>
      </c>
      <c r="D6" s="8" t="s">
        <v>22</v>
      </c>
      <c r="E6" s="9">
        <v>27</v>
      </c>
      <c r="F6" s="10">
        <v>1.5</v>
      </c>
      <c r="G6" s="6" t="s">
        <v>23</v>
      </c>
      <c r="H6" s="6"/>
    </row>
    <row r="7" spans="1:217" s="4" customFormat="1" ht="31.5" x14ac:dyDescent="0.25">
      <c r="A7" s="150">
        <f t="shared" si="0"/>
        <v>5</v>
      </c>
      <c r="B7" s="6" t="s">
        <v>24</v>
      </c>
      <c r="C7" s="6" t="s">
        <v>25</v>
      </c>
      <c r="D7" s="8" t="s">
        <v>26</v>
      </c>
      <c r="E7" s="11">
        <v>135.589</v>
      </c>
      <c r="F7" s="16"/>
      <c r="G7" s="6" t="s">
        <v>27</v>
      </c>
      <c r="H7" s="17" t="s">
        <v>28</v>
      </c>
    </row>
    <row r="8" spans="1:217" s="151" customFormat="1" ht="31.5" x14ac:dyDescent="0.25">
      <c r="A8" s="150">
        <f t="shared" si="0"/>
        <v>6</v>
      </c>
      <c r="B8" s="6" t="s">
        <v>51</v>
      </c>
      <c r="C8" s="6" t="s">
        <v>52</v>
      </c>
      <c r="D8" s="8" t="s">
        <v>53</v>
      </c>
      <c r="E8" s="11">
        <v>17.623999999999999</v>
      </c>
      <c r="F8" s="12"/>
      <c r="G8" s="17" t="s">
        <v>54</v>
      </c>
      <c r="H8" s="17" t="s">
        <v>55</v>
      </c>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row>
    <row r="9" spans="1:217" s="151" customFormat="1" ht="31.5" x14ac:dyDescent="0.25">
      <c r="A9" s="150">
        <f t="shared" si="0"/>
        <v>7</v>
      </c>
      <c r="B9" s="6" t="s">
        <v>61</v>
      </c>
      <c r="C9" s="6" t="s">
        <v>62</v>
      </c>
      <c r="D9" s="14" t="s">
        <v>63</v>
      </c>
      <c r="E9" s="9">
        <v>19.852</v>
      </c>
      <c r="F9" s="10"/>
      <c r="G9" s="6" t="s">
        <v>64</v>
      </c>
      <c r="H9" s="6" t="s">
        <v>65</v>
      </c>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row>
    <row r="10" spans="1:217" s="4" customFormat="1" ht="31.5" x14ac:dyDescent="0.25">
      <c r="A10" s="150">
        <f t="shared" si="0"/>
        <v>8</v>
      </c>
      <c r="B10" s="6" t="s">
        <v>71</v>
      </c>
      <c r="C10" s="6" t="s">
        <v>72</v>
      </c>
      <c r="D10" s="8" t="s">
        <v>12</v>
      </c>
      <c r="E10" s="11">
        <v>29.541</v>
      </c>
      <c r="F10" s="12">
        <v>7.0000000000000007E-2</v>
      </c>
      <c r="G10" s="6" t="s">
        <v>73</v>
      </c>
      <c r="H10" s="17" t="s">
        <v>74</v>
      </c>
    </row>
    <row r="11" spans="1:217" s="4" customFormat="1" ht="31.5" x14ac:dyDescent="0.25">
      <c r="A11" s="150">
        <f t="shared" si="0"/>
        <v>9</v>
      </c>
      <c r="B11" s="6" t="s">
        <v>75</v>
      </c>
      <c r="C11" s="6" t="s">
        <v>76</v>
      </c>
      <c r="D11" s="14" t="s">
        <v>63</v>
      </c>
      <c r="E11" s="9">
        <v>104.8</v>
      </c>
      <c r="F11" s="10"/>
      <c r="G11" s="6" t="s">
        <v>77</v>
      </c>
      <c r="H11" s="6" t="s">
        <v>78</v>
      </c>
    </row>
    <row r="12" spans="1:217" s="4" customFormat="1" ht="31.5" x14ac:dyDescent="0.25">
      <c r="A12" s="150">
        <f t="shared" si="0"/>
        <v>10</v>
      </c>
      <c r="B12" s="6" t="s">
        <v>79</v>
      </c>
      <c r="C12" s="6" t="s">
        <v>11</v>
      </c>
      <c r="D12" s="8" t="s">
        <v>9</v>
      </c>
      <c r="E12" s="11">
        <v>40</v>
      </c>
      <c r="F12" s="12">
        <v>0.3</v>
      </c>
      <c r="G12" s="6" t="s">
        <v>80</v>
      </c>
      <c r="H12" s="6"/>
    </row>
    <row r="13" spans="1:217" s="4" customFormat="1" ht="31.5" x14ac:dyDescent="0.25">
      <c r="A13" s="150">
        <f t="shared" si="0"/>
        <v>11</v>
      </c>
      <c r="B13" s="6" t="s">
        <v>81</v>
      </c>
      <c r="C13" s="6" t="s">
        <v>82</v>
      </c>
      <c r="D13" s="8" t="s">
        <v>83</v>
      </c>
      <c r="E13" s="9">
        <v>32.5</v>
      </c>
      <c r="F13" s="10"/>
      <c r="G13" s="6" t="s">
        <v>84</v>
      </c>
      <c r="H13" s="6" t="s">
        <v>85</v>
      </c>
    </row>
    <row r="14" spans="1:217" s="4" customFormat="1" ht="47.25" x14ac:dyDescent="0.25">
      <c r="A14" s="150">
        <f t="shared" si="0"/>
        <v>12</v>
      </c>
      <c r="B14" s="6" t="s">
        <v>96</v>
      </c>
      <c r="C14" s="6" t="s">
        <v>97</v>
      </c>
      <c r="D14" s="8" t="s">
        <v>98</v>
      </c>
      <c r="E14" s="11">
        <v>292.88400000000001</v>
      </c>
      <c r="F14" s="12">
        <v>4</v>
      </c>
      <c r="G14" s="6" t="s">
        <v>99</v>
      </c>
      <c r="H14" s="6" t="s">
        <v>100</v>
      </c>
    </row>
    <row r="15" spans="1:217" s="4" customFormat="1" ht="31.5" x14ac:dyDescent="0.25">
      <c r="A15" s="150">
        <f t="shared" si="0"/>
        <v>13</v>
      </c>
      <c r="B15" s="6" t="s">
        <v>106</v>
      </c>
      <c r="C15" s="6" t="s">
        <v>107</v>
      </c>
      <c r="D15" s="8" t="s">
        <v>108</v>
      </c>
      <c r="E15" s="11">
        <v>1066</v>
      </c>
      <c r="F15" s="12">
        <v>22</v>
      </c>
      <c r="G15" s="6" t="s">
        <v>109</v>
      </c>
      <c r="H15" s="6" t="s">
        <v>110</v>
      </c>
    </row>
    <row r="16" spans="1:217" s="4" customFormat="1" ht="31.5" x14ac:dyDescent="0.25">
      <c r="A16" s="150">
        <f t="shared" si="0"/>
        <v>14</v>
      </c>
      <c r="B16" s="6" t="s">
        <v>115</v>
      </c>
      <c r="C16" s="6" t="s">
        <v>116</v>
      </c>
      <c r="D16" s="8" t="s">
        <v>117</v>
      </c>
      <c r="E16" s="11">
        <v>133</v>
      </c>
      <c r="F16" s="12">
        <v>0.15</v>
      </c>
      <c r="G16" s="6" t="s">
        <v>118</v>
      </c>
      <c r="H16" s="6" t="s">
        <v>119</v>
      </c>
    </row>
    <row r="17" spans="1:8" s="4" customFormat="1" ht="63" x14ac:dyDescent="0.25">
      <c r="A17" s="150">
        <f t="shared" si="0"/>
        <v>15</v>
      </c>
      <c r="B17" s="6" t="s">
        <v>120</v>
      </c>
      <c r="C17" s="6" t="s">
        <v>121</v>
      </c>
      <c r="D17" s="8" t="s">
        <v>122</v>
      </c>
      <c r="E17" s="11">
        <v>17</v>
      </c>
      <c r="F17" s="12">
        <v>0.8</v>
      </c>
      <c r="G17" s="6" t="s">
        <v>123</v>
      </c>
      <c r="H17" s="6" t="s">
        <v>124</v>
      </c>
    </row>
    <row r="18" spans="1:8" s="4" customFormat="1" ht="110.25" x14ac:dyDescent="0.25">
      <c r="A18" s="150">
        <f t="shared" si="0"/>
        <v>16</v>
      </c>
      <c r="B18" s="6" t="s">
        <v>125</v>
      </c>
      <c r="C18" s="6" t="s">
        <v>126</v>
      </c>
      <c r="D18" s="8" t="s">
        <v>127</v>
      </c>
      <c r="E18" s="11">
        <v>160</v>
      </c>
      <c r="F18" s="12">
        <v>1.3</v>
      </c>
      <c r="G18" s="6" t="s">
        <v>128</v>
      </c>
      <c r="H18" s="6" t="s">
        <v>129</v>
      </c>
    </row>
    <row r="19" spans="1:8" s="4" customFormat="1" ht="47.25" x14ac:dyDescent="0.25">
      <c r="A19" s="150">
        <f t="shared" si="0"/>
        <v>17</v>
      </c>
      <c r="B19" s="6" t="s">
        <v>144</v>
      </c>
      <c r="C19" s="6" t="s">
        <v>145</v>
      </c>
      <c r="D19" s="8" t="s">
        <v>146</v>
      </c>
      <c r="E19" s="11">
        <v>23.585000000000001</v>
      </c>
      <c r="F19" s="12">
        <v>0.03</v>
      </c>
      <c r="G19" s="6" t="s">
        <v>147</v>
      </c>
      <c r="H19" s="6" t="s">
        <v>148</v>
      </c>
    </row>
    <row r="20" spans="1:8" s="4" customFormat="1" ht="47.25" x14ac:dyDescent="0.25">
      <c r="A20" s="150">
        <f t="shared" si="0"/>
        <v>18</v>
      </c>
      <c r="B20" s="6" t="s">
        <v>159</v>
      </c>
      <c r="C20" s="6" t="s">
        <v>160</v>
      </c>
      <c r="D20" s="8" t="s">
        <v>161</v>
      </c>
      <c r="E20" s="11">
        <v>32.753999999999998</v>
      </c>
      <c r="F20" s="12">
        <v>0.25</v>
      </c>
      <c r="G20" s="6" t="s">
        <v>162</v>
      </c>
      <c r="H20" s="6" t="s">
        <v>163</v>
      </c>
    </row>
    <row r="21" spans="1:8" s="4" customFormat="1" ht="31.5" x14ac:dyDescent="0.25">
      <c r="A21" s="150">
        <f t="shared" si="0"/>
        <v>19</v>
      </c>
      <c r="B21" s="21" t="s">
        <v>188</v>
      </c>
      <c r="C21" s="5" t="s">
        <v>189</v>
      </c>
      <c r="D21" s="14" t="s">
        <v>190</v>
      </c>
      <c r="E21" s="9"/>
      <c r="F21" s="10">
        <v>0.14299999999999999</v>
      </c>
      <c r="G21" s="5" t="s">
        <v>191</v>
      </c>
      <c r="H21" s="14" t="s">
        <v>192</v>
      </c>
    </row>
    <row r="22" spans="1:8" s="4" customFormat="1" ht="31.5" x14ac:dyDescent="0.25">
      <c r="A22" s="150">
        <f t="shared" si="0"/>
        <v>20</v>
      </c>
      <c r="B22" s="6" t="s">
        <v>193</v>
      </c>
      <c r="C22" s="6" t="s">
        <v>194</v>
      </c>
      <c r="D22" s="8" t="s">
        <v>195</v>
      </c>
      <c r="E22" s="11">
        <v>586.88800000000003</v>
      </c>
      <c r="F22" s="12">
        <v>37.799999999999997</v>
      </c>
      <c r="G22" s="6" t="s">
        <v>196</v>
      </c>
      <c r="H22" s="6" t="s">
        <v>197</v>
      </c>
    </row>
    <row r="23" spans="1:8" s="4" customFormat="1" ht="31.5" x14ac:dyDescent="0.25">
      <c r="A23" s="150">
        <f t="shared" si="0"/>
        <v>21</v>
      </c>
      <c r="B23" s="21" t="s">
        <v>198</v>
      </c>
      <c r="C23" s="5" t="s">
        <v>199</v>
      </c>
      <c r="D23" s="14" t="s">
        <v>200</v>
      </c>
      <c r="E23" s="9">
        <v>7.5</v>
      </c>
      <c r="F23" s="10">
        <v>0.45</v>
      </c>
      <c r="G23" s="5" t="s">
        <v>201</v>
      </c>
      <c r="H23" s="5"/>
    </row>
    <row r="24" spans="1:8" s="4" customFormat="1" ht="173.25" x14ac:dyDescent="0.25">
      <c r="A24" s="150">
        <f t="shared" si="0"/>
        <v>22</v>
      </c>
      <c r="B24" s="6" t="s">
        <v>202</v>
      </c>
      <c r="C24" s="6" t="s">
        <v>203</v>
      </c>
      <c r="D24" s="8" t="s">
        <v>204</v>
      </c>
      <c r="E24" s="9">
        <v>54.292000000000002</v>
      </c>
      <c r="F24" s="10">
        <v>3</v>
      </c>
      <c r="G24" s="6" t="s">
        <v>205</v>
      </c>
      <c r="H24" s="6" t="s">
        <v>206</v>
      </c>
    </row>
    <row r="25" spans="1:8" s="4" customFormat="1" ht="47.25" x14ac:dyDescent="0.25">
      <c r="A25" s="150">
        <f t="shared" si="0"/>
        <v>23</v>
      </c>
      <c r="B25" s="6" t="s">
        <v>207</v>
      </c>
      <c r="C25" s="6" t="s">
        <v>208</v>
      </c>
      <c r="D25" s="8" t="s">
        <v>209</v>
      </c>
      <c r="E25" s="11">
        <v>1498</v>
      </c>
      <c r="F25" s="12">
        <v>6.61</v>
      </c>
      <c r="G25" s="6" t="s">
        <v>210</v>
      </c>
      <c r="H25" s="6" t="s">
        <v>211</v>
      </c>
    </row>
    <row r="26" spans="1:8" s="4" customFormat="1" ht="63" x14ac:dyDescent="0.25">
      <c r="A26" s="150">
        <f t="shared" si="0"/>
        <v>24</v>
      </c>
      <c r="B26" s="6" t="s">
        <v>212</v>
      </c>
      <c r="C26" s="6" t="s">
        <v>160</v>
      </c>
      <c r="D26" s="8" t="s">
        <v>213</v>
      </c>
      <c r="E26" s="11">
        <v>154.30000000000001</v>
      </c>
      <c r="F26" s="12">
        <v>0.35</v>
      </c>
      <c r="G26" s="6" t="s">
        <v>214</v>
      </c>
      <c r="H26" s="6" t="s">
        <v>215</v>
      </c>
    </row>
    <row r="27" spans="1:8" s="4" customFormat="1" ht="47.25" x14ac:dyDescent="0.25">
      <c r="A27" s="150">
        <f t="shared" si="0"/>
        <v>25</v>
      </c>
      <c r="B27" s="19" t="s">
        <v>221</v>
      </c>
      <c r="C27" s="19" t="s">
        <v>222</v>
      </c>
      <c r="D27" s="8" t="s">
        <v>223</v>
      </c>
      <c r="E27" s="11">
        <v>15.677</v>
      </c>
      <c r="F27" s="12">
        <v>3.6</v>
      </c>
      <c r="G27" s="19" t="s">
        <v>224</v>
      </c>
      <c r="H27" s="19" t="s">
        <v>225</v>
      </c>
    </row>
    <row r="28" spans="1:8" s="4" customFormat="1" ht="63" x14ac:dyDescent="0.25">
      <c r="A28" s="150">
        <f t="shared" si="0"/>
        <v>26</v>
      </c>
      <c r="B28" s="6" t="s">
        <v>226</v>
      </c>
      <c r="C28" s="6" t="s">
        <v>186</v>
      </c>
      <c r="D28" s="8" t="s">
        <v>227</v>
      </c>
      <c r="E28" s="11">
        <v>482.81299999999999</v>
      </c>
      <c r="F28" s="12">
        <v>54.42</v>
      </c>
      <c r="G28" s="6" t="s">
        <v>228</v>
      </c>
      <c r="H28" s="6" t="s">
        <v>229</v>
      </c>
    </row>
    <row r="29" spans="1:8" s="4" customFormat="1" ht="31.5" x14ac:dyDescent="0.25">
      <c r="A29" s="150">
        <f t="shared" si="0"/>
        <v>27</v>
      </c>
      <c r="B29" s="21" t="s">
        <v>236</v>
      </c>
      <c r="C29" s="6" t="s">
        <v>237</v>
      </c>
      <c r="D29" s="14" t="s">
        <v>238</v>
      </c>
      <c r="E29" s="9">
        <v>15</v>
      </c>
      <c r="F29" s="10">
        <v>0.28499999999999998</v>
      </c>
      <c r="G29" s="22" t="s">
        <v>239</v>
      </c>
      <c r="H29" s="6"/>
    </row>
    <row r="30" spans="1:8" s="4" customFormat="1" ht="31.5" x14ac:dyDescent="0.25">
      <c r="A30" s="150">
        <f t="shared" si="0"/>
        <v>28</v>
      </c>
      <c r="B30" s="21" t="s">
        <v>246</v>
      </c>
      <c r="C30" s="5" t="s">
        <v>247</v>
      </c>
      <c r="D30" s="14" t="s">
        <v>248</v>
      </c>
      <c r="E30" s="9">
        <v>4.2</v>
      </c>
      <c r="F30" s="10">
        <v>0.2</v>
      </c>
      <c r="G30" s="5" t="s">
        <v>249</v>
      </c>
      <c r="H30" s="6" t="s">
        <v>250</v>
      </c>
    </row>
    <row r="31" spans="1:8" s="4" customFormat="1" ht="31.5" x14ac:dyDescent="0.25">
      <c r="A31" s="150">
        <f t="shared" si="0"/>
        <v>29</v>
      </c>
      <c r="B31" s="21" t="s">
        <v>251</v>
      </c>
      <c r="C31" s="5" t="s">
        <v>252</v>
      </c>
      <c r="D31" s="14" t="s">
        <v>253</v>
      </c>
      <c r="E31" s="9">
        <v>1.5</v>
      </c>
      <c r="F31" s="10">
        <v>2.5000000000000001E-2</v>
      </c>
      <c r="G31" s="5" t="s">
        <v>254</v>
      </c>
      <c r="H31" s="6" t="s">
        <v>245</v>
      </c>
    </row>
    <row r="32" spans="1:8" s="4" customFormat="1" ht="31.5" x14ac:dyDescent="0.25">
      <c r="A32" s="150">
        <f t="shared" si="0"/>
        <v>30</v>
      </c>
      <c r="B32" s="21" t="s">
        <v>264</v>
      </c>
      <c r="C32" s="5" t="s">
        <v>265</v>
      </c>
      <c r="D32" s="14" t="s">
        <v>266</v>
      </c>
      <c r="E32" s="9" t="s">
        <v>267</v>
      </c>
      <c r="F32" s="10">
        <v>0.2</v>
      </c>
      <c r="G32" s="6" t="s">
        <v>268</v>
      </c>
      <c r="H32" s="6" t="s">
        <v>245</v>
      </c>
    </row>
    <row r="33" spans="1:8" s="4" customFormat="1" ht="31.5" x14ac:dyDescent="0.25">
      <c r="A33" s="150">
        <f t="shared" si="0"/>
        <v>31</v>
      </c>
      <c r="B33" s="21" t="s">
        <v>269</v>
      </c>
      <c r="C33" s="5" t="s">
        <v>270</v>
      </c>
      <c r="D33" s="14" t="s">
        <v>271</v>
      </c>
      <c r="E33" s="9">
        <v>12</v>
      </c>
      <c r="F33" s="10">
        <v>0.12</v>
      </c>
      <c r="G33" s="6" t="s">
        <v>272</v>
      </c>
      <c r="H33" s="6" t="s">
        <v>245</v>
      </c>
    </row>
    <row r="34" spans="1:8" s="4" customFormat="1" ht="63" x14ac:dyDescent="0.25">
      <c r="A34" s="150">
        <f t="shared" si="0"/>
        <v>32</v>
      </c>
      <c r="B34" s="6" t="s">
        <v>277</v>
      </c>
      <c r="C34" s="6" t="s">
        <v>278</v>
      </c>
      <c r="D34" s="8" t="s">
        <v>279</v>
      </c>
      <c r="E34" s="11">
        <v>33.692</v>
      </c>
      <c r="F34" s="12">
        <v>0.35670000000000002</v>
      </c>
      <c r="G34" s="6" t="s">
        <v>280</v>
      </c>
      <c r="H34" s="6" t="s">
        <v>281</v>
      </c>
    </row>
    <row r="35" spans="1:8" s="4" customFormat="1" ht="31.5" x14ac:dyDescent="0.25">
      <c r="A35" s="150">
        <f t="shared" si="0"/>
        <v>33</v>
      </c>
      <c r="B35" s="21" t="s">
        <v>287</v>
      </c>
      <c r="C35" s="5" t="s">
        <v>288</v>
      </c>
      <c r="D35" s="14" t="s">
        <v>289</v>
      </c>
      <c r="E35" s="9">
        <v>3.5169999999999999</v>
      </c>
      <c r="F35" s="10">
        <v>0.19</v>
      </c>
      <c r="G35" s="22" t="s">
        <v>290</v>
      </c>
      <c r="H35" s="6" t="s">
        <v>245</v>
      </c>
    </row>
    <row r="36" spans="1:8" s="4" customFormat="1" ht="31.5" x14ac:dyDescent="0.25">
      <c r="A36" s="150">
        <f t="shared" si="0"/>
        <v>34</v>
      </c>
      <c r="B36" s="6" t="s">
        <v>302</v>
      </c>
      <c r="C36" s="6" t="s">
        <v>303</v>
      </c>
      <c r="D36" s="8" t="s">
        <v>304</v>
      </c>
      <c r="E36" s="11">
        <v>7.53</v>
      </c>
      <c r="F36" s="12">
        <v>0.76</v>
      </c>
      <c r="G36" s="6" t="s">
        <v>305</v>
      </c>
      <c r="H36" s="6" t="s">
        <v>306</v>
      </c>
    </row>
    <row r="37" spans="1:8" s="4" customFormat="1" ht="31.5" x14ac:dyDescent="0.25">
      <c r="A37" s="150">
        <f t="shared" si="0"/>
        <v>35</v>
      </c>
      <c r="B37" s="21" t="s">
        <v>311</v>
      </c>
      <c r="C37" s="5" t="s">
        <v>312</v>
      </c>
      <c r="D37" s="14" t="s">
        <v>313</v>
      </c>
      <c r="E37" s="9">
        <v>90</v>
      </c>
      <c r="F37" s="13"/>
      <c r="G37" s="5" t="s">
        <v>314</v>
      </c>
      <c r="H37" s="5" t="s">
        <v>250</v>
      </c>
    </row>
    <row r="38" spans="1:8" s="4" customFormat="1" ht="31.5" x14ac:dyDescent="0.25">
      <c r="A38" s="150">
        <f t="shared" si="0"/>
        <v>36</v>
      </c>
      <c r="B38" s="19" t="s">
        <v>315</v>
      </c>
      <c r="C38" s="19" t="s">
        <v>316</v>
      </c>
      <c r="D38" s="8" t="s">
        <v>317</v>
      </c>
      <c r="E38" s="9">
        <v>41</v>
      </c>
      <c r="F38" s="20">
        <v>0.51690000000000003</v>
      </c>
      <c r="G38" s="19" t="s">
        <v>318</v>
      </c>
      <c r="H38" s="19" t="s">
        <v>319</v>
      </c>
    </row>
    <row r="39" spans="1:8" s="4" customFormat="1" ht="220.5" x14ac:dyDescent="0.25">
      <c r="A39" s="150">
        <f t="shared" si="0"/>
        <v>37</v>
      </c>
      <c r="B39" s="19" t="s">
        <v>320</v>
      </c>
      <c r="C39" s="19" t="s">
        <v>321</v>
      </c>
      <c r="D39" s="19" t="s">
        <v>322</v>
      </c>
      <c r="E39" s="11">
        <v>28.888999999999999</v>
      </c>
      <c r="F39" s="13">
        <v>2.1</v>
      </c>
      <c r="G39" s="6" t="s">
        <v>323</v>
      </c>
      <c r="H39" s="19" t="s">
        <v>324</v>
      </c>
    </row>
    <row r="40" spans="1:8" s="4" customFormat="1" ht="31.5" x14ac:dyDescent="0.25">
      <c r="A40" s="150">
        <f t="shared" si="0"/>
        <v>38</v>
      </c>
      <c r="B40" s="21" t="s">
        <v>329</v>
      </c>
      <c r="C40" s="5" t="s">
        <v>330</v>
      </c>
      <c r="D40" s="14" t="s">
        <v>331</v>
      </c>
      <c r="E40" s="9">
        <v>0.69199999999999995</v>
      </c>
      <c r="F40" s="10">
        <v>0.10780000000000001</v>
      </c>
      <c r="G40" s="5" t="s">
        <v>332</v>
      </c>
      <c r="H40" s="5"/>
    </row>
    <row r="41" spans="1:8" s="4" customFormat="1" ht="31.5" x14ac:dyDescent="0.25">
      <c r="A41" s="150">
        <f t="shared" si="0"/>
        <v>39</v>
      </c>
      <c r="B41" s="21" t="s">
        <v>333</v>
      </c>
      <c r="C41" s="5" t="s">
        <v>334</v>
      </c>
      <c r="D41" s="14" t="s">
        <v>335</v>
      </c>
      <c r="E41" s="11">
        <v>9.8520000000000003</v>
      </c>
      <c r="F41" s="10">
        <v>6.9599999999999995E-2</v>
      </c>
      <c r="G41" s="5" t="s">
        <v>336</v>
      </c>
      <c r="H41" s="14"/>
    </row>
    <row r="42" spans="1:8" s="4" customFormat="1" ht="31.5" x14ac:dyDescent="0.25">
      <c r="A42" s="150">
        <f t="shared" si="0"/>
        <v>40</v>
      </c>
      <c r="B42" s="6" t="s">
        <v>337</v>
      </c>
      <c r="C42" s="6" t="s">
        <v>338</v>
      </c>
      <c r="D42" s="8" t="s">
        <v>339</v>
      </c>
      <c r="E42" s="11">
        <v>28.238</v>
      </c>
      <c r="F42" s="13">
        <v>0.5</v>
      </c>
      <c r="G42" s="6" t="s">
        <v>340</v>
      </c>
      <c r="H42" s="6" t="s">
        <v>341</v>
      </c>
    </row>
    <row r="43" spans="1:8" s="4" customFormat="1" ht="63" x14ac:dyDescent="0.25">
      <c r="A43" s="150">
        <f t="shared" si="0"/>
        <v>41</v>
      </c>
      <c r="B43" s="6" t="s">
        <v>346</v>
      </c>
      <c r="C43" s="6" t="s">
        <v>347</v>
      </c>
      <c r="D43" s="8" t="s">
        <v>348</v>
      </c>
      <c r="E43" s="11">
        <v>53.710999999999999</v>
      </c>
      <c r="F43" s="13">
        <v>2</v>
      </c>
      <c r="G43" s="6" t="s">
        <v>349</v>
      </c>
      <c r="H43" s="6" t="s">
        <v>350</v>
      </c>
    </row>
    <row r="44" spans="1:8" s="4" customFormat="1" ht="47.25" x14ac:dyDescent="0.25">
      <c r="A44" s="150">
        <f t="shared" si="0"/>
        <v>42</v>
      </c>
      <c r="B44" s="6" t="s">
        <v>366</v>
      </c>
      <c r="C44" s="6" t="s">
        <v>367</v>
      </c>
      <c r="D44" s="8" t="s">
        <v>368</v>
      </c>
      <c r="E44" s="11">
        <v>2.9540000000000002</v>
      </c>
      <c r="F44" s="12"/>
      <c r="G44" s="6" t="s">
        <v>369</v>
      </c>
      <c r="H44" s="6" t="s">
        <v>365</v>
      </c>
    </row>
    <row r="45" spans="1:8" s="4" customFormat="1" ht="31.5" x14ac:dyDescent="0.25">
      <c r="A45" s="150">
        <f t="shared" si="0"/>
        <v>43</v>
      </c>
      <c r="B45" s="5" t="s">
        <v>381</v>
      </c>
      <c r="C45" s="5" t="s">
        <v>382</v>
      </c>
      <c r="D45" s="14" t="s">
        <v>383</v>
      </c>
      <c r="E45" s="9"/>
      <c r="F45" s="10">
        <v>2.9399999999999999E-2</v>
      </c>
      <c r="G45" s="6" t="s">
        <v>384</v>
      </c>
      <c r="H45" s="6"/>
    </row>
    <row r="46" spans="1:8" s="4" customFormat="1" ht="63" x14ac:dyDescent="0.25">
      <c r="A46" s="150">
        <f t="shared" si="0"/>
        <v>44</v>
      </c>
      <c r="B46" s="5" t="s">
        <v>385</v>
      </c>
      <c r="C46" s="5" t="s">
        <v>386</v>
      </c>
      <c r="D46" s="14" t="s">
        <v>387</v>
      </c>
      <c r="E46" s="9">
        <v>23.300999999999998</v>
      </c>
      <c r="F46" s="12">
        <v>0.5</v>
      </c>
      <c r="G46" s="24" t="s">
        <v>388</v>
      </c>
      <c r="H46" s="6" t="s">
        <v>389</v>
      </c>
    </row>
    <row r="47" spans="1:8" s="4" customFormat="1" ht="31.5" x14ac:dyDescent="0.25">
      <c r="A47" s="150">
        <f t="shared" si="0"/>
        <v>45</v>
      </c>
      <c r="B47" s="5" t="s">
        <v>395</v>
      </c>
      <c r="C47" s="5" t="s">
        <v>396</v>
      </c>
      <c r="D47" s="14" t="s">
        <v>397</v>
      </c>
      <c r="E47" s="9">
        <v>18.989999999999998</v>
      </c>
      <c r="F47" s="10">
        <v>0.85</v>
      </c>
      <c r="G47" s="24" t="s">
        <v>398</v>
      </c>
      <c r="H47" s="24" t="s">
        <v>399</v>
      </c>
    </row>
    <row r="48" spans="1:8" s="4" customFormat="1" ht="63" x14ac:dyDescent="0.25">
      <c r="A48" s="150">
        <f t="shared" si="0"/>
        <v>46</v>
      </c>
      <c r="B48" s="5" t="s">
        <v>400</v>
      </c>
      <c r="C48" s="5" t="s">
        <v>401</v>
      </c>
      <c r="D48" s="14" t="s">
        <v>402</v>
      </c>
      <c r="E48" s="11">
        <v>25.745000000000001</v>
      </c>
      <c r="F48" s="12">
        <v>0.42</v>
      </c>
      <c r="G48" s="24" t="s">
        <v>403</v>
      </c>
      <c r="H48" s="6" t="s">
        <v>404</v>
      </c>
    </row>
    <row r="49" spans="1:8" s="4" customFormat="1" ht="31.5" x14ac:dyDescent="0.25">
      <c r="A49" s="150">
        <f t="shared" si="0"/>
        <v>47</v>
      </c>
      <c r="B49" s="5" t="s">
        <v>405</v>
      </c>
      <c r="C49" s="5" t="s">
        <v>406</v>
      </c>
      <c r="D49" s="14" t="s">
        <v>407</v>
      </c>
      <c r="E49" s="9">
        <v>30.11</v>
      </c>
      <c r="F49" s="10">
        <v>1.2</v>
      </c>
      <c r="G49" s="24" t="s">
        <v>408</v>
      </c>
      <c r="H49" s="24" t="s">
        <v>409</v>
      </c>
    </row>
    <row r="50" spans="1:8" s="4" customFormat="1" ht="47.25" x14ac:dyDescent="0.25">
      <c r="A50" s="150">
        <f t="shared" si="0"/>
        <v>48</v>
      </c>
      <c r="B50" s="6" t="s">
        <v>455</v>
      </c>
      <c r="C50" s="6" t="s">
        <v>456</v>
      </c>
      <c r="D50" s="8" t="s">
        <v>457</v>
      </c>
      <c r="E50" s="11">
        <v>3</v>
      </c>
      <c r="F50" s="12"/>
      <c r="G50" s="6" t="s">
        <v>458</v>
      </c>
      <c r="H50" s="6" t="s">
        <v>459</v>
      </c>
    </row>
    <row r="51" spans="1:8" s="4" customFormat="1" ht="31.5" x14ac:dyDescent="0.25">
      <c r="A51" s="150">
        <f t="shared" si="0"/>
        <v>49</v>
      </c>
      <c r="B51" s="5" t="s">
        <v>475</v>
      </c>
      <c r="C51" s="5" t="s">
        <v>476</v>
      </c>
      <c r="D51" s="14" t="s">
        <v>477</v>
      </c>
      <c r="E51" s="9">
        <v>16.739999999999998</v>
      </c>
      <c r="F51" s="10">
        <v>1.9E-2</v>
      </c>
      <c r="G51" s="24" t="s">
        <v>478</v>
      </c>
      <c r="H51" s="24" t="s">
        <v>479</v>
      </c>
    </row>
    <row r="52" spans="1:8" s="4" customFormat="1" ht="31.5" x14ac:dyDescent="0.25">
      <c r="A52" s="150">
        <f t="shared" si="0"/>
        <v>50</v>
      </c>
      <c r="B52" s="5" t="s">
        <v>484</v>
      </c>
      <c r="C52" s="5" t="s">
        <v>485</v>
      </c>
      <c r="D52" s="14" t="s">
        <v>486</v>
      </c>
      <c r="E52" s="9">
        <v>5.6</v>
      </c>
      <c r="F52" s="10">
        <v>4.5999999999999999E-2</v>
      </c>
      <c r="G52" s="24" t="s">
        <v>487</v>
      </c>
      <c r="H52" s="24" t="s">
        <v>488</v>
      </c>
    </row>
    <row r="53" spans="1:8" s="4" customFormat="1" ht="31.5" x14ac:dyDescent="0.25">
      <c r="A53" s="150">
        <f t="shared" si="0"/>
        <v>51</v>
      </c>
      <c r="B53" s="5" t="s">
        <v>489</v>
      </c>
      <c r="C53" s="5" t="s">
        <v>490</v>
      </c>
      <c r="D53" s="14" t="s">
        <v>491</v>
      </c>
      <c r="E53" s="9">
        <v>63.8</v>
      </c>
      <c r="F53" s="10">
        <v>1.6</v>
      </c>
      <c r="G53" s="24" t="s">
        <v>492</v>
      </c>
      <c r="H53" s="24" t="s">
        <v>493</v>
      </c>
    </row>
    <row r="54" spans="1:8" s="4" customFormat="1" ht="78.75" x14ac:dyDescent="0.25">
      <c r="A54" s="150">
        <f t="shared" si="0"/>
        <v>52</v>
      </c>
      <c r="B54" s="21" t="s">
        <v>494</v>
      </c>
      <c r="C54" s="21" t="s">
        <v>296</v>
      </c>
      <c r="D54" s="14" t="s">
        <v>495</v>
      </c>
      <c r="E54" s="9">
        <v>330</v>
      </c>
      <c r="F54" s="10">
        <v>0.14299999999999999</v>
      </c>
      <c r="G54" s="28" t="s">
        <v>496</v>
      </c>
      <c r="H54" s="28" t="s">
        <v>497</v>
      </c>
    </row>
    <row r="55" spans="1:8" s="4" customFormat="1" ht="47.25" x14ac:dyDescent="0.25">
      <c r="A55" s="150">
        <f t="shared" si="0"/>
        <v>53</v>
      </c>
      <c r="B55" s="14" t="s">
        <v>513</v>
      </c>
      <c r="C55" s="14" t="s">
        <v>514</v>
      </c>
      <c r="D55" s="14" t="s">
        <v>515</v>
      </c>
      <c r="E55" s="9">
        <v>30</v>
      </c>
      <c r="F55" s="12">
        <v>0.20300000000000001</v>
      </c>
      <c r="G55" s="6" t="s">
        <v>516</v>
      </c>
      <c r="H55" s="6" t="s">
        <v>517</v>
      </c>
    </row>
    <row r="56" spans="1:8" s="4" customFormat="1" ht="47.25" x14ac:dyDescent="0.25">
      <c r="A56" s="150">
        <f t="shared" si="0"/>
        <v>54</v>
      </c>
      <c r="B56" s="14" t="s">
        <v>527</v>
      </c>
      <c r="C56" s="14" t="s">
        <v>528</v>
      </c>
      <c r="D56" s="14" t="s">
        <v>529</v>
      </c>
      <c r="E56" s="18">
        <v>300</v>
      </c>
      <c r="F56" s="10">
        <v>0.51</v>
      </c>
      <c r="G56" s="5" t="s">
        <v>530</v>
      </c>
      <c r="H56" s="5" t="s">
        <v>531</v>
      </c>
    </row>
    <row r="57" spans="1:8" s="4" customFormat="1" ht="63" x14ac:dyDescent="0.25">
      <c r="A57" s="150">
        <f t="shared" si="0"/>
        <v>55</v>
      </c>
      <c r="B57" s="14" t="s">
        <v>565</v>
      </c>
      <c r="C57" s="14" t="s">
        <v>566</v>
      </c>
      <c r="D57" s="14" t="s">
        <v>567</v>
      </c>
      <c r="E57" s="18">
        <v>29.931000000000001</v>
      </c>
      <c r="F57" s="10">
        <v>4.9480000000000004</v>
      </c>
      <c r="G57" s="5" t="s">
        <v>568</v>
      </c>
      <c r="H57" s="5" t="s">
        <v>569</v>
      </c>
    </row>
    <row r="58" spans="1:8" s="4" customFormat="1" ht="47.25" x14ac:dyDescent="0.25">
      <c r="A58" s="150">
        <f t="shared" si="0"/>
        <v>56</v>
      </c>
      <c r="B58" s="14" t="s">
        <v>574</v>
      </c>
      <c r="C58" s="14" t="s">
        <v>575</v>
      </c>
      <c r="D58" s="14" t="s">
        <v>576</v>
      </c>
      <c r="E58" s="18">
        <v>271.32900000000001</v>
      </c>
      <c r="F58" s="10">
        <v>0.64</v>
      </c>
      <c r="G58" s="5" t="s">
        <v>577</v>
      </c>
      <c r="H58" s="5" t="s">
        <v>578</v>
      </c>
    </row>
    <row r="59" spans="1:8" s="4" customFormat="1" ht="47.25" x14ac:dyDescent="0.25">
      <c r="A59" s="150">
        <f t="shared" si="0"/>
        <v>57</v>
      </c>
      <c r="B59" s="14" t="s">
        <v>589</v>
      </c>
      <c r="C59" s="14" t="s">
        <v>590</v>
      </c>
      <c r="D59" s="14" t="s">
        <v>591</v>
      </c>
      <c r="E59" s="18">
        <v>11.298</v>
      </c>
      <c r="F59" s="10">
        <v>0.3</v>
      </c>
      <c r="G59" s="5" t="s">
        <v>592</v>
      </c>
      <c r="H59" s="5" t="s">
        <v>593</v>
      </c>
    </row>
    <row r="60" spans="1:8" s="4" customFormat="1" ht="63" x14ac:dyDescent="0.25">
      <c r="A60" s="150">
        <f t="shared" si="0"/>
        <v>58</v>
      </c>
      <c r="B60" s="21" t="s">
        <v>600</v>
      </c>
      <c r="C60" s="21" t="s">
        <v>601</v>
      </c>
      <c r="D60" s="14" t="s">
        <v>602</v>
      </c>
      <c r="E60" s="9">
        <v>37.149000000000001</v>
      </c>
      <c r="F60" s="10">
        <v>0.44390000000000002</v>
      </c>
      <c r="G60" s="28" t="s">
        <v>603</v>
      </c>
      <c r="H60" s="19" t="s">
        <v>604</v>
      </c>
    </row>
    <row r="61" spans="1:8" s="4" customFormat="1" ht="31.5" x14ac:dyDescent="0.25">
      <c r="A61" s="150">
        <f t="shared" si="0"/>
        <v>59</v>
      </c>
      <c r="B61" s="5" t="s">
        <v>610</v>
      </c>
      <c r="C61" s="5" t="s">
        <v>234</v>
      </c>
      <c r="D61" s="14" t="s">
        <v>611</v>
      </c>
      <c r="E61" s="9">
        <v>298.77100000000002</v>
      </c>
      <c r="F61" s="10">
        <v>7.1</v>
      </c>
      <c r="G61" s="28" t="s">
        <v>612</v>
      </c>
      <c r="H61" s="6" t="s">
        <v>613</v>
      </c>
    </row>
    <row r="62" spans="1:8" s="4" customFormat="1" ht="94.5" x14ac:dyDescent="0.25">
      <c r="A62" s="150">
        <f t="shared" si="0"/>
        <v>60</v>
      </c>
      <c r="B62" s="5" t="s">
        <v>624</v>
      </c>
      <c r="C62" s="5" t="s">
        <v>625</v>
      </c>
      <c r="D62" s="14" t="s">
        <v>187</v>
      </c>
      <c r="E62" s="9">
        <v>657.8</v>
      </c>
      <c r="F62" s="10">
        <v>1.1000000000000001</v>
      </c>
      <c r="G62" s="24" t="s">
        <v>626</v>
      </c>
      <c r="H62" s="6" t="s">
        <v>627</v>
      </c>
    </row>
    <row r="63" spans="1:8" s="4" customFormat="1" ht="47.25" x14ac:dyDescent="0.25">
      <c r="A63" s="150">
        <f t="shared" si="0"/>
        <v>61</v>
      </c>
      <c r="B63" s="5" t="s">
        <v>628</v>
      </c>
      <c r="C63" s="5" t="s">
        <v>629</v>
      </c>
      <c r="D63" s="14" t="s">
        <v>630</v>
      </c>
      <c r="E63" s="9">
        <v>15</v>
      </c>
      <c r="F63" s="10">
        <v>0.3</v>
      </c>
      <c r="G63" s="24" t="s">
        <v>631</v>
      </c>
      <c r="H63" s="6" t="s">
        <v>632</v>
      </c>
    </row>
    <row r="64" spans="1:8" s="4" customFormat="1" ht="31.5" x14ac:dyDescent="0.25">
      <c r="A64" s="150">
        <f t="shared" si="0"/>
        <v>62</v>
      </c>
      <c r="B64" s="21" t="s">
        <v>657</v>
      </c>
      <c r="C64" s="14" t="s">
        <v>658</v>
      </c>
      <c r="D64" s="14" t="s">
        <v>659</v>
      </c>
      <c r="E64" s="33"/>
      <c r="F64" s="10">
        <v>6.88E-2</v>
      </c>
      <c r="G64" s="5" t="s">
        <v>660</v>
      </c>
      <c r="H64" s="32"/>
    </row>
    <row r="65" spans="1:8" s="4" customFormat="1" ht="78.75" x14ac:dyDescent="0.25">
      <c r="A65" s="150">
        <f t="shared" si="0"/>
        <v>63</v>
      </c>
      <c r="B65" s="5" t="s">
        <v>670</v>
      </c>
      <c r="C65" s="5" t="s">
        <v>671</v>
      </c>
      <c r="D65" s="14" t="s">
        <v>672</v>
      </c>
      <c r="E65" s="9">
        <v>290</v>
      </c>
      <c r="F65" s="10">
        <v>0.4</v>
      </c>
      <c r="G65" s="5" t="s">
        <v>673</v>
      </c>
      <c r="H65" s="5" t="s">
        <v>674</v>
      </c>
    </row>
    <row r="66" spans="1:8" s="4" customFormat="1" ht="63" x14ac:dyDescent="0.25">
      <c r="A66" s="150">
        <f t="shared" si="0"/>
        <v>64</v>
      </c>
      <c r="B66" s="5" t="s">
        <v>684</v>
      </c>
      <c r="C66" s="5" t="s">
        <v>685</v>
      </c>
      <c r="D66" s="14" t="s">
        <v>686</v>
      </c>
      <c r="E66" s="9">
        <v>346.99799999999999</v>
      </c>
      <c r="F66" s="10">
        <v>13</v>
      </c>
      <c r="G66" s="5" t="s">
        <v>687</v>
      </c>
      <c r="H66" s="5" t="s">
        <v>688</v>
      </c>
    </row>
    <row r="67" spans="1:8" s="4" customFormat="1" ht="31.5" x14ac:dyDescent="0.25">
      <c r="A67" s="150">
        <f t="shared" si="0"/>
        <v>65</v>
      </c>
      <c r="B67" s="14" t="s">
        <v>699</v>
      </c>
      <c r="C67" s="14" t="s">
        <v>700</v>
      </c>
      <c r="D67" s="14" t="s">
        <v>701</v>
      </c>
      <c r="E67" s="9">
        <v>3.5</v>
      </c>
      <c r="F67" s="10">
        <v>6.8699999999999997E-2</v>
      </c>
      <c r="G67" s="5" t="s">
        <v>702</v>
      </c>
      <c r="H67" s="32"/>
    </row>
    <row r="68" spans="1:8" s="4" customFormat="1" ht="78.75" x14ac:dyDescent="0.25">
      <c r="A68" s="150">
        <f t="shared" si="0"/>
        <v>66</v>
      </c>
      <c r="B68" s="5" t="s">
        <v>703</v>
      </c>
      <c r="C68" s="5" t="s">
        <v>704</v>
      </c>
      <c r="D68" s="14" t="s">
        <v>705</v>
      </c>
      <c r="E68" s="9">
        <v>101.369</v>
      </c>
      <c r="F68" s="10">
        <v>1452</v>
      </c>
      <c r="G68" s="5" t="s">
        <v>706</v>
      </c>
      <c r="H68" s="5" t="s">
        <v>707</v>
      </c>
    </row>
    <row r="69" spans="1:8" s="4" customFormat="1" ht="78.75" x14ac:dyDescent="0.25">
      <c r="A69" s="150">
        <f t="shared" ref="A69:A132" si="1">A68+1</f>
        <v>67</v>
      </c>
      <c r="B69" s="5" t="s">
        <v>708</v>
      </c>
      <c r="C69" s="5" t="s">
        <v>709</v>
      </c>
      <c r="D69" s="14" t="s">
        <v>83</v>
      </c>
      <c r="E69" s="9">
        <v>81.474000000000004</v>
      </c>
      <c r="F69" s="10">
        <v>2.0790000000000002</v>
      </c>
      <c r="G69" s="5" t="s">
        <v>710</v>
      </c>
      <c r="H69" s="5" t="s">
        <v>711</v>
      </c>
    </row>
    <row r="70" spans="1:8" s="4" customFormat="1" ht="110.25" x14ac:dyDescent="0.25">
      <c r="A70" s="150">
        <f t="shared" si="1"/>
        <v>68</v>
      </c>
      <c r="B70" s="14" t="s">
        <v>716</v>
      </c>
      <c r="C70" s="14" t="s">
        <v>717</v>
      </c>
      <c r="D70" s="14" t="s">
        <v>718</v>
      </c>
      <c r="E70" s="9">
        <v>599</v>
      </c>
      <c r="F70" s="10">
        <v>0.876</v>
      </c>
      <c r="G70" s="5" t="s">
        <v>719</v>
      </c>
      <c r="H70" s="5" t="s">
        <v>720</v>
      </c>
    </row>
    <row r="71" spans="1:8" s="4" customFormat="1" ht="63" x14ac:dyDescent="0.25">
      <c r="A71" s="150">
        <f t="shared" si="1"/>
        <v>69</v>
      </c>
      <c r="B71" s="5" t="s">
        <v>721</v>
      </c>
      <c r="C71" s="5" t="s">
        <v>722</v>
      </c>
      <c r="D71" s="14" t="s">
        <v>723</v>
      </c>
      <c r="E71" s="9">
        <v>16</v>
      </c>
      <c r="F71" s="10">
        <v>0.61</v>
      </c>
      <c r="G71" s="5" t="s">
        <v>724</v>
      </c>
      <c r="H71" s="5" t="s">
        <v>725</v>
      </c>
    </row>
    <row r="72" spans="1:8" s="4" customFormat="1" ht="78.75" x14ac:dyDescent="0.25">
      <c r="A72" s="150">
        <f t="shared" si="1"/>
        <v>70</v>
      </c>
      <c r="B72" s="22" t="s">
        <v>751</v>
      </c>
      <c r="C72" s="22" t="s">
        <v>752</v>
      </c>
      <c r="D72" s="14" t="s">
        <v>753</v>
      </c>
      <c r="E72" s="9">
        <v>123.71</v>
      </c>
      <c r="F72" s="31">
        <v>3.9</v>
      </c>
      <c r="G72" s="5" t="s">
        <v>754</v>
      </c>
      <c r="H72" s="5" t="s">
        <v>755</v>
      </c>
    </row>
    <row r="73" spans="1:8" s="4" customFormat="1" ht="94.5" x14ac:dyDescent="0.25">
      <c r="A73" s="150">
        <f t="shared" si="1"/>
        <v>71</v>
      </c>
      <c r="B73" s="5" t="s">
        <v>761</v>
      </c>
      <c r="C73" s="5" t="s">
        <v>762</v>
      </c>
      <c r="D73" s="14" t="s">
        <v>763</v>
      </c>
      <c r="E73" s="9">
        <v>13.412000000000001</v>
      </c>
      <c r="F73" s="10">
        <v>2.29</v>
      </c>
      <c r="G73" s="24" t="s">
        <v>764</v>
      </c>
      <c r="H73" s="6" t="s">
        <v>765</v>
      </c>
    </row>
    <row r="74" spans="1:8" s="4" customFormat="1" ht="63" x14ac:dyDescent="0.25">
      <c r="A74" s="150">
        <f t="shared" si="1"/>
        <v>72</v>
      </c>
      <c r="B74" s="5" t="s">
        <v>766</v>
      </c>
      <c r="C74" s="5" t="s">
        <v>767</v>
      </c>
      <c r="D74" s="14" t="s">
        <v>768</v>
      </c>
      <c r="E74" s="9">
        <v>50.951000000000001</v>
      </c>
      <c r="F74" s="10">
        <v>4.3410000000000002</v>
      </c>
      <c r="G74" s="5" t="s">
        <v>769</v>
      </c>
      <c r="H74" s="20" t="s">
        <v>770</v>
      </c>
    </row>
    <row r="75" spans="1:8" s="4" customFormat="1" ht="252" x14ac:dyDescent="0.25">
      <c r="A75" s="150">
        <f t="shared" si="1"/>
        <v>73</v>
      </c>
      <c r="B75" s="5" t="s">
        <v>771</v>
      </c>
      <c r="C75" s="5" t="s">
        <v>772</v>
      </c>
      <c r="D75" s="14" t="s">
        <v>773</v>
      </c>
      <c r="E75" s="9">
        <v>29.088000000000001</v>
      </c>
      <c r="F75" s="5">
        <v>1.3</v>
      </c>
      <c r="G75" s="5" t="s">
        <v>774</v>
      </c>
      <c r="H75" s="20" t="s">
        <v>775</v>
      </c>
    </row>
    <row r="76" spans="1:8" s="4" customFormat="1" ht="47.25" x14ac:dyDescent="0.25">
      <c r="A76" s="150">
        <f t="shared" si="1"/>
        <v>74</v>
      </c>
      <c r="B76" s="5" t="s">
        <v>776</v>
      </c>
      <c r="C76" s="5" t="s">
        <v>777</v>
      </c>
      <c r="D76" s="14" t="s">
        <v>778</v>
      </c>
      <c r="E76" s="9">
        <v>15</v>
      </c>
      <c r="F76" s="5">
        <v>0.60860000000000003</v>
      </c>
      <c r="G76" s="5" t="s">
        <v>779</v>
      </c>
      <c r="H76" s="5" t="s">
        <v>780</v>
      </c>
    </row>
    <row r="77" spans="1:8" s="4" customFormat="1" ht="31.5" x14ac:dyDescent="0.25">
      <c r="A77" s="150">
        <f t="shared" si="1"/>
        <v>75</v>
      </c>
      <c r="B77" s="21" t="s">
        <v>781</v>
      </c>
      <c r="C77" s="5" t="s">
        <v>782</v>
      </c>
      <c r="D77" s="14" t="s">
        <v>783</v>
      </c>
      <c r="E77" s="9">
        <v>30</v>
      </c>
      <c r="F77" s="5">
        <v>4.2000000000000003E-2</v>
      </c>
      <c r="G77" s="5" t="s">
        <v>784</v>
      </c>
      <c r="H77" s="7"/>
    </row>
    <row r="78" spans="1:8" s="4" customFormat="1" ht="63" x14ac:dyDescent="0.25">
      <c r="A78" s="150">
        <f t="shared" si="1"/>
        <v>76</v>
      </c>
      <c r="B78" s="19" t="s">
        <v>794</v>
      </c>
      <c r="C78" s="19" t="s">
        <v>795</v>
      </c>
      <c r="D78" s="8" t="s">
        <v>796</v>
      </c>
      <c r="E78" s="11">
        <v>100</v>
      </c>
      <c r="F78" s="13">
        <v>2</v>
      </c>
      <c r="G78" s="19" t="s">
        <v>797</v>
      </c>
      <c r="H78" s="19" t="s">
        <v>798</v>
      </c>
    </row>
    <row r="79" spans="1:8" s="4" customFormat="1" ht="110.25" x14ac:dyDescent="0.25">
      <c r="A79" s="150">
        <f t="shared" si="1"/>
        <v>77</v>
      </c>
      <c r="B79" s="14" t="s">
        <v>805</v>
      </c>
      <c r="C79" s="21" t="s">
        <v>806</v>
      </c>
      <c r="D79" s="14" t="s">
        <v>807</v>
      </c>
      <c r="E79" s="18">
        <v>201.6</v>
      </c>
      <c r="F79" s="10">
        <v>24.141999999999999</v>
      </c>
      <c r="G79" s="5" t="s">
        <v>808</v>
      </c>
      <c r="H79" s="19" t="s">
        <v>809</v>
      </c>
    </row>
    <row r="80" spans="1:8" s="4" customFormat="1" ht="31.5" x14ac:dyDescent="0.25">
      <c r="A80" s="150">
        <f t="shared" si="1"/>
        <v>78</v>
      </c>
      <c r="B80" s="14" t="s">
        <v>826</v>
      </c>
      <c r="C80" s="14" t="s">
        <v>717</v>
      </c>
      <c r="D80" s="14" t="s">
        <v>827</v>
      </c>
      <c r="E80" s="9">
        <v>160.1</v>
      </c>
      <c r="F80" s="10">
        <v>5.21</v>
      </c>
      <c r="G80" s="22" t="s">
        <v>828</v>
      </c>
      <c r="H80" s="6" t="s">
        <v>829</v>
      </c>
    </row>
    <row r="81" spans="1:8" s="4" customFormat="1" ht="63" x14ac:dyDescent="0.25">
      <c r="A81" s="150">
        <f t="shared" si="1"/>
        <v>79</v>
      </c>
      <c r="B81" s="21" t="s">
        <v>830</v>
      </c>
      <c r="C81" s="21" t="s">
        <v>831</v>
      </c>
      <c r="D81" s="14" t="s">
        <v>832</v>
      </c>
      <c r="E81" s="9">
        <v>1200</v>
      </c>
      <c r="F81" s="10">
        <v>15.8</v>
      </c>
      <c r="G81" s="28" t="s">
        <v>833</v>
      </c>
      <c r="H81" s="19" t="s">
        <v>834</v>
      </c>
    </row>
    <row r="82" spans="1:8" s="4" customFormat="1" ht="78.75" x14ac:dyDescent="0.25">
      <c r="A82" s="150">
        <f t="shared" si="1"/>
        <v>80</v>
      </c>
      <c r="B82" s="21" t="s">
        <v>835</v>
      </c>
      <c r="C82" s="21" t="s">
        <v>836</v>
      </c>
      <c r="D82" s="14" t="s">
        <v>837</v>
      </c>
      <c r="E82" s="9">
        <v>250</v>
      </c>
      <c r="F82" s="10">
        <v>13.6</v>
      </c>
      <c r="G82" s="28" t="s">
        <v>838</v>
      </c>
      <c r="H82" s="19" t="s">
        <v>839</v>
      </c>
    </row>
    <row r="83" spans="1:8" s="4" customFormat="1" ht="110.25" x14ac:dyDescent="0.25">
      <c r="A83" s="150">
        <f t="shared" si="1"/>
        <v>81</v>
      </c>
      <c r="B83" s="14" t="s">
        <v>862</v>
      </c>
      <c r="C83" s="14" t="s">
        <v>863</v>
      </c>
      <c r="D83" s="14" t="s">
        <v>864</v>
      </c>
      <c r="E83" s="9">
        <v>49.548999999999999</v>
      </c>
      <c r="F83" s="10">
        <v>8.7799999999999994</v>
      </c>
      <c r="G83" s="5" t="s">
        <v>865</v>
      </c>
      <c r="H83" s="5" t="s">
        <v>866</v>
      </c>
    </row>
    <row r="84" spans="1:8" s="4" customFormat="1" ht="204.75" x14ac:dyDescent="0.25">
      <c r="A84" s="150">
        <f t="shared" si="1"/>
        <v>82</v>
      </c>
      <c r="B84" s="5" t="s">
        <v>867</v>
      </c>
      <c r="C84" s="5" t="s">
        <v>868</v>
      </c>
      <c r="D84" s="14" t="s">
        <v>869</v>
      </c>
      <c r="E84" s="9">
        <v>38.423000000000002</v>
      </c>
      <c r="F84" s="10">
        <v>4.9000000000000004</v>
      </c>
      <c r="G84" s="5" t="s">
        <v>870</v>
      </c>
      <c r="H84" s="5" t="s">
        <v>871</v>
      </c>
    </row>
    <row r="85" spans="1:8" s="4" customFormat="1" ht="47.25" x14ac:dyDescent="0.25">
      <c r="A85" s="150">
        <f t="shared" si="1"/>
        <v>83</v>
      </c>
      <c r="B85" s="14" t="s">
        <v>882</v>
      </c>
      <c r="C85" s="14" t="s">
        <v>883</v>
      </c>
      <c r="D85" s="14" t="s">
        <v>884</v>
      </c>
      <c r="E85" s="9">
        <v>48</v>
      </c>
      <c r="F85" s="10">
        <v>3.64</v>
      </c>
      <c r="G85" s="5" t="s">
        <v>885</v>
      </c>
      <c r="H85" s="22" t="s">
        <v>886</v>
      </c>
    </row>
    <row r="86" spans="1:8" s="4" customFormat="1" ht="110.25" x14ac:dyDescent="0.25">
      <c r="A86" s="150">
        <f t="shared" si="1"/>
        <v>84</v>
      </c>
      <c r="B86" s="5" t="s">
        <v>892</v>
      </c>
      <c r="C86" s="5" t="s">
        <v>893</v>
      </c>
      <c r="D86" s="14" t="s">
        <v>894</v>
      </c>
      <c r="E86" s="9">
        <v>20.943000000000001</v>
      </c>
      <c r="F86" s="10">
        <v>0.79</v>
      </c>
      <c r="G86" s="5" t="s">
        <v>895</v>
      </c>
      <c r="H86" s="5" t="s">
        <v>896</v>
      </c>
    </row>
    <row r="87" spans="1:8" s="4" customFormat="1" ht="47.25" x14ac:dyDescent="0.25">
      <c r="A87" s="150">
        <f t="shared" si="1"/>
        <v>85</v>
      </c>
      <c r="B87" s="5" t="s">
        <v>902</v>
      </c>
      <c r="C87" s="5" t="s">
        <v>903</v>
      </c>
      <c r="D87" s="14" t="s">
        <v>904</v>
      </c>
      <c r="E87" s="9">
        <v>73.819999999999993</v>
      </c>
      <c r="F87" s="10">
        <v>8</v>
      </c>
      <c r="G87" s="5" t="s">
        <v>905</v>
      </c>
      <c r="H87" s="5" t="s">
        <v>906</v>
      </c>
    </row>
    <row r="88" spans="1:8" s="4" customFormat="1" ht="31.5" x14ac:dyDescent="0.25">
      <c r="A88" s="150">
        <f t="shared" si="1"/>
        <v>86</v>
      </c>
      <c r="B88" s="5" t="s">
        <v>912</v>
      </c>
      <c r="C88" s="5" t="s">
        <v>804</v>
      </c>
      <c r="D88" s="14" t="s">
        <v>913</v>
      </c>
      <c r="E88" s="9">
        <v>15</v>
      </c>
      <c r="F88" s="10">
        <v>0.4</v>
      </c>
      <c r="G88" s="5" t="s">
        <v>914</v>
      </c>
      <c r="H88" s="5" t="s">
        <v>915</v>
      </c>
    </row>
    <row r="89" spans="1:8" s="4" customFormat="1" ht="31.5" x14ac:dyDescent="0.25">
      <c r="A89" s="150">
        <f t="shared" si="1"/>
        <v>87</v>
      </c>
      <c r="B89" s="14" t="s">
        <v>916</v>
      </c>
      <c r="C89" s="14" t="s">
        <v>917</v>
      </c>
      <c r="D89" s="14" t="s">
        <v>918</v>
      </c>
      <c r="E89" s="9">
        <v>4.0970000000000004</v>
      </c>
      <c r="F89" s="10">
        <v>4.1200000000000001E-2</v>
      </c>
      <c r="G89" s="5" t="s">
        <v>919</v>
      </c>
      <c r="H89" s="14" t="s">
        <v>920</v>
      </c>
    </row>
    <row r="90" spans="1:8" s="4" customFormat="1" ht="110.25" x14ac:dyDescent="0.25">
      <c r="A90" s="150">
        <f t="shared" si="1"/>
        <v>88</v>
      </c>
      <c r="B90" s="14" t="s">
        <v>921</v>
      </c>
      <c r="C90" s="5" t="s">
        <v>922</v>
      </c>
      <c r="D90" s="14" t="s">
        <v>923</v>
      </c>
      <c r="E90" s="9">
        <v>5</v>
      </c>
      <c r="F90" s="10">
        <v>0.35499999999999998</v>
      </c>
      <c r="G90" s="5" t="s">
        <v>924</v>
      </c>
      <c r="H90" s="14" t="s">
        <v>925</v>
      </c>
    </row>
    <row r="91" spans="1:8" s="4" customFormat="1" ht="31.5" x14ac:dyDescent="0.25">
      <c r="A91" s="150">
        <f t="shared" si="1"/>
        <v>89</v>
      </c>
      <c r="B91" s="14" t="s">
        <v>941</v>
      </c>
      <c r="C91" s="14" t="s">
        <v>942</v>
      </c>
      <c r="D91" s="14" t="s">
        <v>943</v>
      </c>
      <c r="E91" s="9">
        <v>1.5</v>
      </c>
      <c r="F91" s="10">
        <v>2.4E-2</v>
      </c>
      <c r="G91" s="5" t="s">
        <v>944</v>
      </c>
      <c r="H91" s="5" t="s">
        <v>945</v>
      </c>
    </row>
    <row r="92" spans="1:8" s="4" customFormat="1" ht="47.25" x14ac:dyDescent="0.25">
      <c r="A92" s="150">
        <f t="shared" si="1"/>
        <v>90</v>
      </c>
      <c r="B92" s="5" t="s">
        <v>961</v>
      </c>
      <c r="C92" s="5" t="s">
        <v>962</v>
      </c>
      <c r="D92" s="14" t="s">
        <v>963</v>
      </c>
      <c r="E92" s="9">
        <v>880.89499999999998</v>
      </c>
      <c r="F92" s="10">
        <v>544.79999999999995</v>
      </c>
      <c r="G92" s="5" t="s">
        <v>964</v>
      </c>
      <c r="H92" s="5" t="s">
        <v>965</v>
      </c>
    </row>
    <row r="93" spans="1:8" s="4" customFormat="1" ht="31.5" x14ac:dyDescent="0.25">
      <c r="A93" s="150">
        <f t="shared" si="1"/>
        <v>91</v>
      </c>
      <c r="B93" s="14" t="s">
        <v>975</v>
      </c>
      <c r="C93" s="14" t="s">
        <v>976</v>
      </c>
      <c r="D93" s="14" t="s">
        <v>977</v>
      </c>
      <c r="E93" s="9">
        <v>1.5</v>
      </c>
      <c r="F93" s="10">
        <v>1.2</v>
      </c>
      <c r="G93" s="5" t="s">
        <v>978</v>
      </c>
      <c r="H93" s="5" t="s">
        <v>979</v>
      </c>
    </row>
    <row r="94" spans="1:8" s="4" customFormat="1" ht="63" x14ac:dyDescent="0.25">
      <c r="A94" s="150">
        <f t="shared" si="1"/>
        <v>92</v>
      </c>
      <c r="B94" s="5" t="s">
        <v>992</v>
      </c>
      <c r="C94" s="5" t="s">
        <v>993</v>
      </c>
      <c r="D94" s="14" t="s">
        <v>994</v>
      </c>
      <c r="E94" s="9">
        <v>14.891</v>
      </c>
      <c r="F94" s="10">
        <v>8.0500000000000007</v>
      </c>
      <c r="G94" s="24" t="s">
        <v>995</v>
      </c>
      <c r="H94" s="35" t="s">
        <v>996</v>
      </c>
    </row>
    <row r="95" spans="1:8" s="4" customFormat="1" ht="94.5" x14ac:dyDescent="0.25">
      <c r="A95" s="150">
        <f t="shared" si="1"/>
        <v>93</v>
      </c>
      <c r="B95" s="5" t="s">
        <v>997</v>
      </c>
      <c r="C95" s="5" t="s">
        <v>998</v>
      </c>
      <c r="D95" s="14" t="s">
        <v>999</v>
      </c>
      <c r="E95" s="9">
        <v>7.5890000000000004</v>
      </c>
      <c r="F95" s="10">
        <v>3.8600000000000002E-2</v>
      </c>
      <c r="G95" s="24" t="s">
        <v>1000</v>
      </c>
      <c r="H95" s="6" t="s">
        <v>1001</v>
      </c>
    </row>
    <row r="96" spans="1:8" s="4" customFormat="1" ht="94.5" x14ac:dyDescent="0.25">
      <c r="A96" s="150">
        <f t="shared" si="1"/>
        <v>94</v>
      </c>
      <c r="B96" s="5" t="s">
        <v>1002</v>
      </c>
      <c r="C96" s="5" t="s">
        <v>998</v>
      </c>
      <c r="D96" s="14" t="s">
        <v>1003</v>
      </c>
      <c r="E96" s="9">
        <v>15.505000000000001</v>
      </c>
      <c r="F96" s="10">
        <v>7.5999999999999998E-2</v>
      </c>
      <c r="G96" s="24" t="s">
        <v>1004</v>
      </c>
      <c r="H96" s="6" t="s">
        <v>1005</v>
      </c>
    </row>
    <row r="97" spans="1:8" s="4" customFormat="1" ht="63" x14ac:dyDescent="0.25">
      <c r="A97" s="150">
        <f t="shared" si="1"/>
        <v>95</v>
      </c>
      <c r="B97" s="5" t="s">
        <v>1035</v>
      </c>
      <c r="C97" s="37" t="s">
        <v>1036</v>
      </c>
      <c r="D97" s="14" t="s">
        <v>1037</v>
      </c>
      <c r="E97" s="9">
        <v>7.5</v>
      </c>
      <c r="F97" s="31">
        <v>0.35</v>
      </c>
      <c r="G97" s="5" t="s">
        <v>1038</v>
      </c>
      <c r="H97" s="5" t="s">
        <v>1039</v>
      </c>
    </row>
    <row r="98" spans="1:8" s="4" customFormat="1" ht="94.5" x14ac:dyDescent="0.25">
      <c r="A98" s="150">
        <f t="shared" si="1"/>
        <v>96</v>
      </c>
      <c r="B98" s="22" t="s">
        <v>1060</v>
      </c>
      <c r="C98" s="22" t="s">
        <v>1061</v>
      </c>
      <c r="D98" s="14" t="s">
        <v>1062</v>
      </c>
      <c r="E98" s="9">
        <v>6.7530000000000001</v>
      </c>
      <c r="F98" s="31">
        <v>0.26</v>
      </c>
      <c r="G98" s="5" t="s">
        <v>1063</v>
      </c>
      <c r="H98" s="14" t="s">
        <v>1064</v>
      </c>
    </row>
    <row r="99" spans="1:8" s="4" customFormat="1" ht="94.5" x14ac:dyDescent="0.25">
      <c r="A99" s="150">
        <f t="shared" si="1"/>
        <v>97</v>
      </c>
      <c r="B99" s="5" t="s">
        <v>1065</v>
      </c>
      <c r="C99" s="5" t="s">
        <v>1066</v>
      </c>
      <c r="D99" s="14" t="s">
        <v>1067</v>
      </c>
      <c r="E99" s="9">
        <v>46.561999999999998</v>
      </c>
      <c r="F99" s="10">
        <v>6.9318</v>
      </c>
      <c r="G99" s="24" t="s">
        <v>1068</v>
      </c>
      <c r="H99" s="6" t="s">
        <v>1069</v>
      </c>
    </row>
    <row r="100" spans="1:8" s="4" customFormat="1" ht="78.75" x14ac:dyDescent="0.25">
      <c r="A100" s="150">
        <f t="shared" si="1"/>
        <v>98</v>
      </c>
      <c r="B100" s="5" t="s">
        <v>1095</v>
      </c>
      <c r="C100" s="5" t="s">
        <v>1096</v>
      </c>
      <c r="D100" s="14" t="s">
        <v>1097</v>
      </c>
      <c r="E100" s="9">
        <v>13.412000000000001</v>
      </c>
      <c r="F100" s="10">
        <v>0.71899999999999997</v>
      </c>
      <c r="G100" s="24" t="s">
        <v>1098</v>
      </c>
      <c r="H100" s="6" t="s">
        <v>1099</v>
      </c>
    </row>
    <row r="101" spans="1:8" s="4" customFormat="1" ht="204.75" x14ac:dyDescent="0.25">
      <c r="A101" s="150">
        <f t="shared" si="1"/>
        <v>99</v>
      </c>
      <c r="B101" s="5" t="s">
        <v>1100</v>
      </c>
      <c r="C101" s="5" t="s">
        <v>1101</v>
      </c>
      <c r="D101" s="14" t="s">
        <v>1102</v>
      </c>
      <c r="E101" s="9">
        <v>14</v>
      </c>
      <c r="F101" s="10">
        <v>0.28000000000000003</v>
      </c>
      <c r="G101" s="24" t="s">
        <v>1103</v>
      </c>
      <c r="H101" s="35" t="s">
        <v>1104</v>
      </c>
    </row>
    <row r="102" spans="1:8" s="4" customFormat="1" ht="189" x14ac:dyDescent="0.25">
      <c r="A102" s="150">
        <f t="shared" si="1"/>
        <v>100</v>
      </c>
      <c r="B102" s="5" t="s">
        <v>1110</v>
      </c>
      <c r="C102" s="5" t="s">
        <v>1111</v>
      </c>
      <c r="D102" s="14" t="s">
        <v>1112</v>
      </c>
      <c r="E102" s="9">
        <v>111.879</v>
      </c>
      <c r="F102" s="10">
        <v>2.13</v>
      </c>
      <c r="G102" s="24" t="s">
        <v>1113</v>
      </c>
      <c r="H102" s="6" t="s">
        <v>1114</v>
      </c>
    </row>
    <row r="103" spans="1:8" s="4" customFormat="1" ht="94.5" x14ac:dyDescent="0.25">
      <c r="A103" s="150">
        <f t="shared" si="1"/>
        <v>101</v>
      </c>
      <c r="B103" s="5" t="s">
        <v>1120</v>
      </c>
      <c r="C103" s="5" t="s">
        <v>690</v>
      </c>
      <c r="D103" s="14" t="s">
        <v>1121</v>
      </c>
      <c r="E103" s="9">
        <v>16.161999999999999</v>
      </c>
      <c r="F103" s="10">
        <v>49.6</v>
      </c>
      <c r="G103" s="153" t="s">
        <v>1122</v>
      </c>
      <c r="H103" s="153" t="s">
        <v>1123</v>
      </c>
    </row>
    <row r="104" spans="1:8" s="4" customFormat="1" ht="78.75" x14ac:dyDescent="0.25">
      <c r="A104" s="150">
        <f t="shared" si="1"/>
        <v>102</v>
      </c>
      <c r="B104" s="14" t="s">
        <v>1124</v>
      </c>
      <c r="C104" s="14" t="s">
        <v>1125</v>
      </c>
      <c r="D104" s="14" t="s">
        <v>1126</v>
      </c>
      <c r="E104" s="9">
        <v>240</v>
      </c>
      <c r="F104" s="5">
        <v>26</v>
      </c>
      <c r="G104" s="41" t="s">
        <v>1127</v>
      </c>
      <c r="H104" s="41" t="s">
        <v>1128</v>
      </c>
    </row>
    <row r="105" spans="1:8" s="4" customFormat="1" ht="78.75" x14ac:dyDescent="0.25">
      <c r="A105" s="150">
        <f t="shared" si="1"/>
        <v>103</v>
      </c>
      <c r="B105" s="14" t="s">
        <v>1159</v>
      </c>
      <c r="C105" s="14" t="s">
        <v>1160</v>
      </c>
      <c r="D105" s="14" t="s">
        <v>1161</v>
      </c>
      <c r="E105" s="9">
        <v>15</v>
      </c>
      <c r="F105" s="5">
        <v>0.74</v>
      </c>
      <c r="G105" s="14" t="s">
        <v>1162</v>
      </c>
      <c r="H105" s="5" t="s">
        <v>1163</v>
      </c>
    </row>
    <row r="106" spans="1:8" s="4" customFormat="1" ht="78.75" x14ac:dyDescent="0.25">
      <c r="A106" s="150">
        <f t="shared" si="1"/>
        <v>104</v>
      </c>
      <c r="B106" s="14" t="s">
        <v>1179</v>
      </c>
      <c r="C106" s="14" t="s">
        <v>1180</v>
      </c>
      <c r="D106" s="14" t="s">
        <v>1181</v>
      </c>
      <c r="E106" s="9">
        <v>7.8550000000000004</v>
      </c>
      <c r="F106" s="5">
        <v>0.314</v>
      </c>
      <c r="G106" s="14" t="s">
        <v>1182</v>
      </c>
      <c r="H106" s="5" t="s">
        <v>1183</v>
      </c>
    </row>
    <row r="107" spans="1:8" s="4" customFormat="1" ht="126" x14ac:dyDescent="0.25">
      <c r="A107" s="150">
        <f t="shared" si="1"/>
        <v>105</v>
      </c>
      <c r="B107" s="5" t="s">
        <v>1184</v>
      </c>
      <c r="C107" s="5" t="s">
        <v>1185</v>
      </c>
      <c r="D107" s="14" t="s">
        <v>1186</v>
      </c>
      <c r="E107" s="9">
        <v>240</v>
      </c>
      <c r="F107" s="5">
        <v>1.1100000000000001</v>
      </c>
      <c r="G107" s="5" t="s">
        <v>1187</v>
      </c>
      <c r="H107" s="5" t="s">
        <v>1188</v>
      </c>
    </row>
    <row r="108" spans="1:8" s="4" customFormat="1" ht="126" x14ac:dyDescent="0.25">
      <c r="A108" s="150">
        <f t="shared" si="1"/>
        <v>106</v>
      </c>
      <c r="B108" s="5" t="s">
        <v>1204</v>
      </c>
      <c r="C108" s="5" t="s">
        <v>1205</v>
      </c>
      <c r="D108" s="14" t="s">
        <v>1206</v>
      </c>
      <c r="E108" s="9">
        <v>9.1460000000000008</v>
      </c>
      <c r="F108" s="5">
        <v>0.1928</v>
      </c>
      <c r="G108" s="5" t="s">
        <v>1207</v>
      </c>
      <c r="H108" s="5" t="s">
        <v>1208</v>
      </c>
    </row>
    <row r="109" spans="1:8" s="4" customFormat="1" ht="78.75" x14ac:dyDescent="0.25">
      <c r="A109" s="150">
        <f t="shared" si="1"/>
        <v>107</v>
      </c>
      <c r="B109" s="5" t="s">
        <v>1209</v>
      </c>
      <c r="C109" s="5" t="s">
        <v>1210</v>
      </c>
      <c r="D109" s="14" t="s">
        <v>1211</v>
      </c>
      <c r="E109" s="9">
        <v>3</v>
      </c>
      <c r="F109" s="5">
        <v>0.13100000000000001</v>
      </c>
      <c r="G109" s="5" t="s">
        <v>1212</v>
      </c>
      <c r="H109" s="5" t="s">
        <v>1213</v>
      </c>
    </row>
    <row r="110" spans="1:8" s="4" customFormat="1" ht="63" x14ac:dyDescent="0.25">
      <c r="A110" s="150">
        <f t="shared" si="1"/>
        <v>108</v>
      </c>
      <c r="B110" s="5" t="s">
        <v>1224</v>
      </c>
      <c r="C110" s="5" t="s">
        <v>1225</v>
      </c>
      <c r="D110" s="14" t="s">
        <v>1226</v>
      </c>
      <c r="E110" s="9">
        <v>22</v>
      </c>
      <c r="F110" s="5">
        <v>3</v>
      </c>
      <c r="G110" s="5" t="s">
        <v>1227</v>
      </c>
      <c r="H110" s="5" t="s">
        <v>1228</v>
      </c>
    </row>
    <row r="111" spans="1:8" s="4" customFormat="1" ht="126" x14ac:dyDescent="0.25">
      <c r="A111" s="150">
        <f t="shared" si="1"/>
        <v>109</v>
      </c>
      <c r="B111" s="5" t="s">
        <v>1244</v>
      </c>
      <c r="C111" s="5" t="s">
        <v>1245</v>
      </c>
      <c r="D111" s="14" t="s">
        <v>1246</v>
      </c>
      <c r="E111" s="9">
        <v>50.469000000000001</v>
      </c>
      <c r="F111" s="5">
        <v>0.26950000000000002</v>
      </c>
      <c r="G111" s="5" t="s">
        <v>1247</v>
      </c>
      <c r="H111" s="152" t="s">
        <v>1248</v>
      </c>
    </row>
    <row r="112" spans="1:8" s="4" customFormat="1" ht="126" x14ac:dyDescent="0.25">
      <c r="A112" s="150">
        <f t="shared" si="1"/>
        <v>110</v>
      </c>
      <c r="B112" s="5" t="s">
        <v>1304</v>
      </c>
      <c r="C112" s="5" t="s">
        <v>1305</v>
      </c>
      <c r="D112" s="14" t="s">
        <v>1306</v>
      </c>
      <c r="E112" s="9">
        <v>7.024</v>
      </c>
      <c r="F112" s="10">
        <v>0.23680000000000001</v>
      </c>
      <c r="G112" s="14" t="s">
        <v>1307</v>
      </c>
      <c r="H112" s="5" t="s">
        <v>1308</v>
      </c>
    </row>
    <row r="113" spans="1:8" s="4" customFormat="1" ht="78.75" x14ac:dyDescent="0.25">
      <c r="A113" s="150">
        <f t="shared" si="1"/>
        <v>111</v>
      </c>
      <c r="B113" s="5" t="s">
        <v>1314</v>
      </c>
      <c r="C113" s="5" t="s">
        <v>1315</v>
      </c>
      <c r="D113" s="14" t="s">
        <v>1316</v>
      </c>
      <c r="E113" s="9">
        <v>300</v>
      </c>
      <c r="F113" s="5">
        <v>1.1255999999999999</v>
      </c>
      <c r="G113" s="5" t="s">
        <v>1317</v>
      </c>
      <c r="H113" s="5" t="s">
        <v>1318</v>
      </c>
    </row>
    <row r="114" spans="1:8" s="157" customFormat="1" ht="47.25" x14ac:dyDescent="0.25">
      <c r="A114" s="150">
        <f t="shared" si="1"/>
        <v>112</v>
      </c>
      <c r="B114" s="5" t="s">
        <v>1319</v>
      </c>
      <c r="C114" s="5" t="s">
        <v>1320</v>
      </c>
      <c r="D114" s="14" t="s">
        <v>1321</v>
      </c>
      <c r="E114" s="9">
        <v>63.832999999999998</v>
      </c>
      <c r="F114" s="5">
        <v>0.55469999999999997</v>
      </c>
      <c r="G114" s="14" t="s">
        <v>1322</v>
      </c>
      <c r="H114" s="156" t="s">
        <v>1323</v>
      </c>
    </row>
    <row r="115" spans="1:8" s="4" customFormat="1" ht="31.5" x14ac:dyDescent="0.25">
      <c r="A115" s="150">
        <f t="shared" si="1"/>
        <v>113</v>
      </c>
      <c r="B115" s="5" t="s">
        <v>1324</v>
      </c>
      <c r="C115" s="5" t="s">
        <v>1325</v>
      </c>
      <c r="D115" s="14" t="s">
        <v>9</v>
      </c>
      <c r="E115" s="9">
        <v>5.7910000000000004</v>
      </c>
      <c r="F115" s="5">
        <v>0.42</v>
      </c>
      <c r="G115" s="5" t="s">
        <v>1326</v>
      </c>
      <c r="H115" s="5" t="s">
        <v>1327</v>
      </c>
    </row>
    <row r="116" spans="1:8" s="4" customFormat="1" ht="126" x14ac:dyDescent="0.25">
      <c r="A116" s="150">
        <f t="shared" si="1"/>
        <v>114</v>
      </c>
      <c r="B116" s="14" t="s">
        <v>1338</v>
      </c>
      <c r="C116" s="14" t="s">
        <v>1339</v>
      </c>
      <c r="D116" s="14" t="s">
        <v>1340</v>
      </c>
      <c r="E116" s="9">
        <v>29.254999999999999</v>
      </c>
      <c r="F116" s="5">
        <v>3.2</v>
      </c>
      <c r="G116" s="5" t="s">
        <v>1341</v>
      </c>
      <c r="H116" s="156" t="s">
        <v>1342</v>
      </c>
    </row>
    <row r="117" spans="1:8" s="4" customFormat="1" ht="63" x14ac:dyDescent="0.25">
      <c r="A117" s="150">
        <f t="shared" si="1"/>
        <v>115</v>
      </c>
      <c r="B117" s="14" t="s">
        <v>1347</v>
      </c>
      <c r="C117" s="14" t="s">
        <v>1059</v>
      </c>
      <c r="D117" s="14" t="s">
        <v>1348</v>
      </c>
      <c r="E117" s="9">
        <v>24.718</v>
      </c>
      <c r="F117" s="5">
        <v>0.99</v>
      </c>
      <c r="G117" s="5" t="s">
        <v>1349</v>
      </c>
      <c r="H117" s="156" t="s">
        <v>1346</v>
      </c>
    </row>
    <row r="118" spans="1:8" s="4" customFormat="1" ht="31.5" x14ac:dyDescent="0.25">
      <c r="A118" s="150">
        <f t="shared" si="1"/>
        <v>116</v>
      </c>
      <c r="B118" s="14" t="s">
        <v>1350</v>
      </c>
      <c r="C118" s="14" t="s">
        <v>1351</v>
      </c>
      <c r="D118" s="14" t="s">
        <v>1352</v>
      </c>
      <c r="E118" s="9">
        <v>14.577</v>
      </c>
      <c r="F118" s="10">
        <v>0.49</v>
      </c>
      <c r="G118" s="5" t="s">
        <v>1353</v>
      </c>
      <c r="H118" s="22" t="s">
        <v>1354</v>
      </c>
    </row>
    <row r="119" spans="1:8" s="4" customFormat="1" ht="31.5" x14ac:dyDescent="0.25">
      <c r="A119" s="150">
        <f t="shared" si="1"/>
        <v>117</v>
      </c>
      <c r="B119" s="14" t="s">
        <v>1355</v>
      </c>
      <c r="C119" s="14" t="s">
        <v>1356</v>
      </c>
      <c r="D119" s="14" t="s">
        <v>1357</v>
      </c>
      <c r="E119" s="9">
        <v>3.2160000000000002</v>
      </c>
      <c r="F119" s="5">
        <v>0.99</v>
      </c>
      <c r="G119" s="5" t="s">
        <v>1358</v>
      </c>
      <c r="H119" s="22" t="s">
        <v>1359</v>
      </c>
    </row>
    <row r="120" spans="1:8" s="4" customFormat="1" ht="204.75" x14ac:dyDescent="0.25">
      <c r="A120" s="150">
        <f t="shared" si="1"/>
        <v>118</v>
      </c>
      <c r="B120" s="14" t="s">
        <v>1373</v>
      </c>
      <c r="C120" s="14" t="s">
        <v>1374</v>
      </c>
      <c r="D120" s="14" t="s">
        <v>1375</v>
      </c>
      <c r="E120" s="18">
        <v>10.121</v>
      </c>
      <c r="F120" s="15">
        <v>0.60219999999999996</v>
      </c>
      <c r="G120" s="5" t="s">
        <v>1376</v>
      </c>
      <c r="H120" s="22" t="s">
        <v>1377</v>
      </c>
    </row>
    <row r="121" spans="1:8" s="4" customFormat="1" ht="141.75" x14ac:dyDescent="0.25">
      <c r="A121" s="150">
        <f t="shared" si="1"/>
        <v>119</v>
      </c>
      <c r="B121" s="14" t="s">
        <v>1378</v>
      </c>
      <c r="C121" s="14" t="s">
        <v>1379</v>
      </c>
      <c r="D121" s="14" t="s">
        <v>1380</v>
      </c>
      <c r="E121" s="18">
        <v>8</v>
      </c>
      <c r="F121" s="15">
        <v>0.17499999999999999</v>
      </c>
      <c r="G121" s="5" t="s">
        <v>1381</v>
      </c>
      <c r="H121" s="41" t="s">
        <v>1382</v>
      </c>
    </row>
    <row r="122" spans="1:8" s="4" customFormat="1" ht="141.75" x14ac:dyDescent="0.25">
      <c r="A122" s="150">
        <f t="shared" si="1"/>
        <v>120</v>
      </c>
      <c r="B122" s="14" t="s">
        <v>1383</v>
      </c>
      <c r="C122" s="14" t="s">
        <v>1384</v>
      </c>
      <c r="D122" s="14" t="s">
        <v>1385</v>
      </c>
      <c r="E122" s="18">
        <v>10.041</v>
      </c>
      <c r="F122" s="159">
        <v>0.51681999999999995</v>
      </c>
      <c r="G122" s="5" t="s">
        <v>1386</v>
      </c>
      <c r="H122" s="156" t="s">
        <v>1387</v>
      </c>
    </row>
    <row r="123" spans="1:8" s="157" customFormat="1" ht="31.5" x14ac:dyDescent="0.25">
      <c r="A123" s="150">
        <f t="shared" si="1"/>
        <v>121</v>
      </c>
      <c r="B123" s="5" t="s">
        <v>1418</v>
      </c>
      <c r="C123" s="5" t="s">
        <v>1419</v>
      </c>
      <c r="D123" s="14" t="s">
        <v>1420</v>
      </c>
      <c r="E123" s="9">
        <v>13.162000000000001</v>
      </c>
      <c r="F123" s="5">
        <v>2.34877</v>
      </c>
      <c r="G123" s="14" t="s">
        <v>1421</v>
      </c>
      <c r="H123" s="156" t="s">
        <v>1422</v>
      </c>
    </row>
    <row r="124" spans="1:8" s="4" customFormat="1" ht="31.5" x14ac:dyDescent="0.25">
      <c r="A124" s="150">
        <f t="shared" si="1"/>
        <v>122</v>
      </c>
      <c r="B124" s="21" t="s">
        <v>1428</v>
      </c>
      <c r="C124" s="14" t="s">
        <v>1399</v>
      </c>
      <c r="D124" s="14" t="s">
        <v>1429</v>
      </c>
      <c r="E124" s="9">
        <v>7.3490000000000002</v>
      </c>
      <c r="F124" s="5">
        <v>6.5000000000000002E-2</v>
      </c>
      <c r="G124" s="5" t="s">
        <v>1430</v>
      </c>
      <c r="H124" s="156" t="s">
        <v>1431</v>
      </c>
    </row>
    <row r="125" spans="1:8" s="4" customFormat="1" ht="31.5" x14ac:dyDescent="0.25">
      <c r="A125" s="150">
        <f t="shared" si="1"/>
        <v>123</v>
      </c>
      <c r="B125" s="21" t="s">
        <v>1437</v>
      </c>
      <c r="C125" s="14" t="s">
        <v>1438</v>
      </c>
      <c r="D125" s="14" t="s">
        <v>1439</v>
      </c>
      <c r="E125" s="9">
        <v>42.71</v>
      </c>
      <c r="F125" s="5">
        <v>0.93979999999999997</v>
      </c>
      <c r="G125" s="5" t="s">
        <v>1440</v>
      </c>
      <c r="H125" s="22" t="s">
        <v>1441</v>
      </c>
    </row>
    <row r="126" spans="1:8" s="4" customFormat="1" ht="189" x14ac:dyDescent="0.25">
      <c r="A126" s="150">
        <f t="shared" si="1"/>
        <v>124</v>
      </c>
      <c r="B126" s="21" t="s">
        <v>1442</v>
      </c>
      <c r="C126" s="14" t="s">
        <v>1443</v>
      </c>
      <c r="D126" s="14" t="s">
        <v>1444</v>
      </c>
      <c r="E126" s="9">
        <v>28.03</v>
      </c>
      <c r="F126" s="5">
        <v>1.9</v>
      </c>
      <c r="G126" s="5" t="s">
        <v>1445</v>
      </c>
      <c r="H126" s="156" t="s">
        <v>1446</v>
      </c>
    </row>
    <row r="127" spans="1:8" s="4" customFormat="1" ht="252" x14ac:dyDescent="0.25">
      <c r="A127" s="150">
        <f t="shared" si="1"/>
        <v>125</v>
      </c>
      <c r="B127" s="21" t="s">
        <v>1452</v>
      </c>
      <c r="C127" s="14" t="s">
        <v>1453</v>
      </c>
      <c r="D127" s="14" t="s">
        <v>1352</v>
      </c>
      <c r="E127" s="9">
        <v>43</v>
      </c>
      <c r="F127" s="5">
        <v>1.2909999999999999</v>
      </c>
      <c r="G127" s="5" t="s">
        <v>1454</v>
      </c>
      <c r="H127" s="156" t="s">
        <v>1455</v>
      </c>
    </row>
    <row r="128" spans="1:8" s="157" customFormat="1" ht="110.25" x14ac:dyDescent="0.25">
      <c r="A128" s="150">
        <f t="shared" si="1"/>
        <v>126</v>
      </c>
      <c r="B128" s="5" t="s">
        <v>1508</v>
      </c>
      <c r="C128" s="5" t="s">
        <v>1509</v>
      </c>
      <c r="D128" s="14" t="s">
        <v>1510</v>
      </c>
      <c r="E128" s="9">
        <v>27.223949999999999</v>
      </c>
      <c r="F128" s="5">
        <v>3.7</v>
      </c>
      <c r="G128" s="14" t="s">
        <v>1511</v>
      </c>
      <c r="H128" s="158" t="s">
        <v>1512</v>
      </c>
    </row>
    <row r="129" spans="1:8" s="4" customFormat="1" ht="220.5" x14ac:dyDescent="0.25">
      <c r="A129" s="150">
        <f t="shared" si="1"/>
        <v>127</v>
      </c>
      <c r="B129" s="14" t="s">
        <v>1518</v>
      </c>
      <c r="C129" s="14" t="s">
        <v>1519</v>
      </c>
      <c r="D129" s="14" t="s">
        <v>1520</v>
      </c>
      <c r="E129" s="9">
        <v>1680.67625</v>
      </c>
      <c r="F129" s="5">
        <v>145.94</v>
      </c>
      <c r="G129" s="5" t="s">
        <v>1521</v>
      </c>
      <c r="H129" s="42" t="s">
        <v>1522</v>
      </c>
    </row>
    <row r="130" spans="1:8" s="162" customFormat="1" ht="94.5" x14ac:dyDescent="0.3">
      <c r="A130" s="150">
        <f t="shared" si="1"/>
        <v>128</v>
      </c>
      <c r="B130" s="5" t="s">
        <v>1523</v>
      </c>
      <c r="C130" s="5" t="s">
        <v>1524</v>
      </c>
      <c r="D130" s="14" t="s">
        <v>1525</v>
      </c>
      <c r="E130" s="18">
        <v>38.799999999999997</v>
      </c>
      <c r="F130" s="10">
        <v>1.8</v>
      </c>
      <c r="G130" s="14" t="s">
        <v>1526</v>
      </c>
      <c r="H130" s="42" t="s">
        <v>1527</v>
      </c>
    </row>
    <row r="131" spans="1:8" s="157" customFormat="1" ht="78.75" x14ac:dyDescent="0.25">
      <c r="A131" s="150">
        <f t="shared" si="1"/>
        <v>129</v>
      </c>
      <c r="B131" s="5" t="s">
        <v>1552</v>
      </c>
      <c r="C131" s="14" t="s">
        <v>1553</v>
      </c>
      <c r="D131" s="14" t="s">
        <v>1554</v>
      </c>
      <c r="E131" s="9">
        <v>507.22699999999998</v>
      </c>
      <c r="F131" s="51">
        <v>0.16514799999999999</v>
      </c>
      <c r="G131" s="165" t="s">
        <v>1555</v>
      </c>
      <c r="H131" s="41" t="s">
        <v>1556</v>
      </c>
    </row>
    <row r="132" spans="1:8" s="157" customFormat="1" ht="157.5" x14ac:dyDescent="0.25">
      <c r="A132" s="150">
        <f t="shared" si="1"/>
        <v>130</v>
      </c>
      <c r="B132" s="5" t="s">
        <v>1562</v>
      </c>
      <c r="C132" s="5" t="s">
        <v>1563</v>
      </c>
      <c r="D132" s="14" t="s">
        <v>1564</v>
      </c>
      <c r="E132" s="9">
        <v>97.9</v>
      </c>
      <c r="F132" s="51">
        <v>0.30324000000000001</v>
      </c>
      <c r="G132" s="51" t="s">
        <v>1565</v>
      </c>
      <c r="H132" s="41" t="s">
        <v>1566</v>
      </c>
    </row>
    <row r="133" spans="1:8" s="157" customFormat="1" ht="110.25" x14ac:dyDescent="0.25">
      <c r="A133" s="150">
        <f t="shared" ref="A133:A196" si="2">A132+1</f>
        <v>131</v>
      </c>
      <c r="B133" s="5" t="s">
        <v>1577</v>
      </c>
      <c r="C133" s="5" t="s">
        <v>1578</v>
      </c>
      <c r="D133" s="14" t="s">
        <v>1579</v>
      </c>
      <c r="E133" s="9">
        <v>3.7</v>
      </c>
      <c r="F133" s="51">
        <v>0.1206</v>
      </c>
      <c r="G133" s="51" t="s">
        <v>1580</v>
      </c>
      <c r="H133" s="152" t="s">
        <v>1581</v>
      </c>
    </row>
    <row r="134" spans="1:8" s="157" customFormat="1" ht="141.75" x14ac:dyDescent="0.25">
      <c r="A134" s="150">
        <f t="shared" si="2"/>
        <v>132</v>
      </c>
      <c r="B134" s="5" t="s">
        <v>1582</v>
      </c>
      <c r="C134" s="5" t="s">
        <v>1583</v>
      </c>
      <c r="D134" s="14" t="s">
        <v>1584</v>
      </c>
      <c r="E134" s="9">
        <v>28.888999999999999</v>
      </c>
      <c r="F134" s="51">
        <v>0.6</v>
      </c>
      <c r="G134" s="152" t="s">
        <v>1585</v>
      </c>
      <c r="H134" s="152" t="s">
        <v>1586</v>
      </c>
    </row>
    <row r="135" spans="1:8" s="4" customFormat="1" ht="189" x14ac:dyDescent="0.25">
      <c r="A135" s="150">
        <f t="shared" si="2"/>
        <v>133</v>
      </c>
      <c r="B135" s="5" t="s">
        <v>1597</v>
      </c>
      <c r="C135" s="5" t="s">
        <v>1598</v>
      </c>
      <c r="D135" s="14" t="s">
        <v>1599</v>
      </c>
      <c r="E135" s="9">
        <v>20.885999999999999</v>
      </c>
      <c r="F135" s="5">
        <v>0.34210000000000002</v>
      </c>
      <c r="G135" s="51" t="s">
        <v>1600</v>
      </c>
      <c r="H135" s="152" t="s">
        <v>1601</v>
      </c>
    </row>
    <row r="136" spans="1:8" s="4" customFormat="1" ht="157.5" x14ac:dyDescent="0.25">
      <c r="A136" s="150">
        <f t="shared" si="2"/>
        <v>134</v>
      </c>
      <c r="B136" s="5" t="s">
        <v>1602</v>
      </c>
      <c r="C136" s="5" t="s">
        <v>1603</v>
      </c>
      <c r="D136" s="14" t="s">
        <v>1604</v>
      </c>
      <c r="E136" s="9">
        <v>9.1999999999999993</v>
      </c>
      <c r="F136" s="5">
        <v>0.61399999999999999</v>
      </c>
      <c r="G136" s="51" t="s">
        <v>1605</v>
      </c>
      <c r="H136" s="152" t="s">
        <v>1606</v>
      </c>
    </row>
    <row r="137" spans="1:8" s="4" customFormat="1" ht="173.25" x14ac:dyDescent="0.25">
      <c r="A137" s="150">
        <f t="shared" si="2"/>
        <v>135</v>
      </c>
      <c r="B137" s="14" t="s">
        <v>1661</v>
      </c>
      <c r="C137" s="14" t="s">
        <v>1662</v>
      </c>
      <c r="D137" s="14" t="s">
        <v>1663</v>
      </c>
      <c r="E137" s="18">
        <v>20</v>
      </c>
      <c r="F137" s="15">
        <v>0.93</v>
      </c>
      <c r="G137" s="5" t="s">
        <v>1664</v>
      </c>
      <c r="H137" s="156" t="s">
        <v>1665</v>
      </c>
    </row>
    <row r="138" spans="1:8" s="4" customFormat="1" ht="110.25" x14ac:dyDescent="0.25">
      <c r="A138" s="150">
        <f t="shared" si="2"/>
        <v>136</v>
      </c>
      <c r="B138" s="14" t="s">
        <v>1711</v>
      </c>
      <c r="C138" s="14" t="s">
        <v>1712</v>
      </c>
      <c r="D138" s="14" t="s">
        <v>1713</v>
      </c>
      <c r="E138" s="9">
        <v>0.71199999999999997</v>
      </c>
      <c r="F138" s="5">
        <v>0.08</v>
      </c>
      <c r="G138" s="5" t="s">
        <v>1714</v>
      </c>
      <c r="H138" s="156" t="s">
        <v>1715</v>
      </c>
    </row>
    <row r="139" spans="1:8" s="157" customFormat="1" ht="94.5" x14ac:dyDescent="0.25">
      <c r="A139" s="150">
        <f t="shared" si="2"/>
        <v>137</v>
      </c>
      <c r="B139" s="5" t="s">
        <v>1735</v>
      </c>
      <c r="C139" s="5" t="s">
        <v>1736</v>
      </c>
      <c r="D139" s="14" t="s">
        <v>1737</v>
      </c>
      <c r="E139" s="9">
        <v>30</v>
      </c>
      <c r="F139" s="10">
        <v>1.8764000000000001</v>
      </c>
      <c r="G139" s="5" t="s">
        <v>1738</v>
      </c>
      <c r="H139" s="168" t="s">
        <v>1739</v>
      </c>
    </row>
    <row r="140" spans="1:8" s="162" customFormat="1" ht="78.75" x14ac:dyDescent="0.3">
      <c r="A140" s="150">
        <f t="shared" si="2"/>
        <v>138</v>
      </c>
      <c r="B140" s="5" t="s">
        <v>1740</v>
      </c>
      <c r="C140" s="5" t="s">
        <v>1741</v>
      </c>
      <c r="D140" s="14" t="s">
        <v>1037</v>
      </c>
      <c r="E140" s="9">
        <v>13.211</v>
      </c>
      <c r="F140" s="5">
        <v>8.5737000000000005</v>
      </c>
      <c r="G140" s="5" t="s">
        <v>1742</v>
      </c>
      <c r="H140" s="5" t="s">
        <v>1743</v>
      </c>
    </row>
    <row r="141" spans="1:8" s="157" customFormat="1" ht="78.75" x14ac:dyDescent="0.25">
      <c r="A141" s="150">
        <f t="shared" si="2"/>
        <v>139</v>
      </c>
      <c r="B141" s="5" t="s">
        <v>1769</v>
      </c>
      <c r="C141" s="5" t="s">
        <v>1770</v>
      </c>
      <c r="D141" s="14" t="s">
        <v>1771</v>
      </c>
      <c r="E141" s="9">
        <v>9.0607900000000008</v>
      </c>
      <c r="F141" s="31">
        <v>0.1431</v>
      </c>
      <c r="G141" s="14" t="s">
        <v>1772</v>
      </c>
      <c r="H141" s="154" t="s">
        <v>1773</v>
      </c>
    </row>
    <row r="142" spans="1:8" s="157" customFormat="1" ht="252" x14ac:dyDescent="0.25">
      <c r="A142" s="150">
        <f t="shared" si="2"/>
        <v>140</v>
      </c>
      <c r="B142" s="5" t="s">
        <v>1794</v>
      </c>
      <c r="C142" s="5" t="s">
        <v>1795</v>
      </c>
      <c r="D142" s="14" t="s">
        <v>1796</v>
      </c>
      <c r="E142" s="9">
        <v>102.4</v>
      </c>
      <c r="F142" s="51">
        <v>10.5</v>
      </c>
      <c r="G142" s="14" t="s">
        <v>1797</v>
      </c>
      <c r="H142" s="158" t="s">
        <v>1798</v>
      </c>
    </row>
    <row r="143" spans="1:8" s="157" customFormat="1" ht="236.25" x14ac:dyDescent="0.25">
      <c r="A143" s="150">
        <f t="shared" si="2"/>
        <v>141</v>
      </c>
      <c r="B143" s="51" t="s">
        <v>1813</v>
      </c>
      <c r="C143" s="51" t="s">
        <v>1814</v>
      </c>
      <c r="D143" s="170" t="s">
        <v>1815</v>
      </c>
      <c r="E143" s="9">
        <v>200</v>
      </c>
      <c r="F143" s="51">
        <v>1</v>
      </c>
      <c r="G143" s="14" t="s">
        <v>1816</v>
      </c>
      <c r="H143" s="152" t="s">
        <v>1817</v>
      </c>
    </row>
    <row r="144" spans="1:8" s="4" customFormat="1" ht="157.5" x14ac:dyDescent="0.25">
      <c r="A144" s="150">
        <f t="shared" si="2"/>
        <v>142</v>
      </c>
      <c r="B144" s="5" t="s">
        <v>1838</v>
      </c>
      <c r="C144" s="5" t="s">
        <v>1839</v>
      </c>
      <c r="D144" s="14" t="s">
        <v>1840</v>
      </c>
      <c r="E144" s="9">
        <v>108</v>
      </c>
      <c r="F144" s="5">
        <v>1.1739999999999999</v>
      </c>
      <c r="G144" s="14" t="s">
        <v>1841</v>
      </c>
      <c r="H144" s="152" t="s">
        <v>1842</v>
      </c>
    </row>
    <row r="145" spans="1:8" s="4" customFormat="1" ht="126" x14ac:dyDescent="0.25">
      <c r="A145" s="150">
        <f t="shared" si="2"/>
        <v>143</v>
      </c>
      <c r="B145" s="14" t="s">
        <v>1883</v>
      </c>
      <c r="C145" s="14" t="s">
        <v>1884</v>
      </c>
      <c r="D145" s="14" t="s">
        <v>1885</v>
      </c>
      <c r="E145" s="9">
        <v>2.856628572</v>
      </c>
      <c r="F145" s="5">
        <v>8.8374999999999995E-2</v>
      </c>
      <c r="G145" s="5" t="s">
        <v>1886</v>
      </c>
      <c r="H145" s="44" t="s">
        <v>1887</v>
      </c>
    </row>
    <row r="146" spans="1:8" s="4" customFormat="1" ht="110.25" x14ac:dyDescent="0.25">
      <c r="A146" s="150">
        <f t="shared" si="2"/>
        <v>144</v>
      </c>
      <c r="B146" s="14" t="s">
        <v>1888</v>
      </c>
      <c r="C146" s="14" t="s">
        <v>1889</v>
      </c>
      <c r="D146" s="14" t="s">
        <v>1890</v>
      </c>
      <c r="E146" s="9">
        <v>13.356</v>
      </c>
      <c r="F146" s="159">
        <v>0.48659999999999998</v>
      </c>
      <c r="G146" s="5" t="s">
        <v>1891</v>
      </c>
      <c r="H146" s="44" t="s">
        <v>1892</v>
      </c>
    </row>
    <row r="147" spans="1:8" s="4" customFormat="1" ht="78.75" x14ac:dyDescent="0.25">
      <c r="A147" s="150">
        <f t="shared" si="2"/>
        <v>145</v>
      </c>
      <c r="B147" s="14" t="s">
        <v>1913</v>
      </c>
      <c r="C147" s="14" t="s">
        <v>1914</v>
      </c>
      <c r="D147" s="14" t="s">
        <v>1915</v>
      </c>
      <c r="E147" s="18">
        <v>27.664999999999999</v>
      </c>
      <c r="F147" s="53">
        <v>2.3740000000000001E-2</v>
      </c>
      <c r="G147" s="5" t="s">
        <v>1916</v>
      </c>
      <c r="H147" s="44" t="s">
        <v>1917</v>
      </c>
    </row>
    <row r="148" spans="1:8" s="4" customFormat="1" ht="110.25" x14ac:dyDescent="0.25">
      <c r="A148" s="150">
        <f t="shared" si="2"/>
        <v>146</v>
      </c>
      <c r="B148" s="14" t="s">
        <v>1936</v>
      </c>
      <c r="C148" s="14" t="s">
        <v>1937</v>
      </c>
      <c r="D148" s="14" t="s">
        <v>1938</v>
      </c>
      <c r="E148" s="9">
        <v>35</v>
      </c>
      <c r="F148" s="5">
        <v>13.326499999999999</v>
      </c>
      <c r="G148" s="5" t="s">
        <v>1939</v>
      </c>
      <c r="H148" s="44" t="s">
        <v>1940</v>
      </c>
    </row>
    <row r="149" spans="1:8" s="4" customFormat="1" ht="110.25" x14ac:dyDescent="0.25">
      <c r="A149" s="150">
        <f t="shared" si="2"/>
        <v>147</v>
      </c>
      <c r="B149" s="21" t="s">
        <v>1966</v>
      </c>
      <c r="C149" s="21" t="s">
        <v>1967</v>
      </c>
      <c r="D149" s="14" t="s">
        <v>1968</v>
      </c>
      <c r="E149" s="9">
        <v>688</v>
      </c>
      <c r="F149" s="20">
        <v>0.59097999999999995</v>
      </c>
      <c r="G149" s="5" t="s">
        <v>1969</v>
      </c>
      <c r="H149" s="44" t="s">
        <v>1970</v>
      </c>
    </row>
    <row r="150" spans="1:8" s="4" customFormat="1" ht="141.75" x14ac:dyDescent="0.25">
      <c r="A150" s="150">
        <f t="shared" si="2"/>
        <v>148</v>
      </c>
      <c r="B150" s="21" t="s">
        <v>1986</v>
      </c>
      <c r="C150" s="21" t="s">
        <v>1987</v>
      </c>
      <c r="D150" s="14" t="s">
        <v>1988</v>
      </c>
      <c r="E150" s="18">
        <v>419</v>
      </c>
      <c r="F150" s="15">
        <v>42.62</v>
      </c>
      <c r="G150" s="5" t="s">
        <v>1989</v>
      </c>
      <c r="H150" s="44" t="s">
        <v>1990</v>
      </c>
    </row>
    <row r="151" spans="1:8" s="4" customFormat="1" ht="252" x14ac:dyDescent="0.25">
      <c r="A151" s="150">
        <f t="shared" si="2"/>
        <v>149</v>
      </c>
      <c r="B151" s="21" t="s">
        <v>2015</v>
      </c>
      <c r="C151" s="21" t="s">
        <v>2016</v>
      </c>
      <c r="D151" s="14" t="s">
        <v>2017</v>
      </c>
      <c r="E151" s="18">
        <v>49.849822082999999</v>
      </c>
      <c r="F151" s="15">
        <v>0.1996</v>
      </c>
      <c r="G151" s="5" t="s">
        <v>2018</v>
      </c>
      <c r="H151" s="44" t="s">
        <v>2019</v>
      </c>
    </row>
    <row r="152" spans="1:8" s="157" customFormat="1" ht="141.75" x14ac:dyDescent="0.25">
      <c r="A152" s="150">
        <f t="shared" si="2"/>
        <v>150</v>
      </c>
      <c r="B152" s="14" t="s">
        <v>2044</v>
      </c>
      <c r="C152" s="14" t="s">
        <v>2045</v>
      </c>
      <c r="D152" s="14" t="s">
        <v>2046</v>
      </c>
      <c r="E152" s="9">
        <v>19.812999999999999</v>
      </c>
      <c r="F152" s="31">
        <v>3</v>
      </c>
      <c r="G152" s="14" t="s">
        <v>2047</v>
      </c>
      <c r="H152" s="44" t="s">
        <v>2048</v>
      </c>
    </row>
    <row r="153" spans="1:8" s="157" customFormat="1" ht="126" x14ac:dyDescent="0.25">
      <c r="A153" s="150">
        <f t="shared" si="2"/>
        <v>151</v>
      </c>
      <c r="B153" s="5" t="s">
        <v>2068</v>
      </c>
      <c r="C153" s="5" t="s">
        <v>2069</v>
      </c>
      <c r="D153" s="14" t="s">
        <v>2070</v>
      </c>
      <c r="E153" s="9">
        <v>11.0228</v>
      </c>
      <c r="F153" s="51">
        <v>0.30829000000000001</v>
      </c>
      <c r="G153" s="14" t="s">
        <v>2071</v>
      </c>
      <c r="H153" s="158" t="s">
        <v>2072</v>
      </c>
    </row>
    <row r="154" spans="1:8" s="157" customFormat="1" ht="157.5" x14ac:dyDescent="0.25">
      <c r="A154" s="150">
        <f t="shared" si="2"/>
        <v>152</v>
      </c>
      <c r="B154" s="5" t="s">
        <v>2073</v>
      </c>
      <c r="C154" s="5" t="s">
        <v>2074</v>
      </c>
      <c r="D154" s="14" t="s">
        <v>2075</v>
      </c>
      <c r="E154" s="9">
        <v>4.3159999999999998</v>
      </c>
      <c r="F154" s="51">
        <v>0.14149999999999999</v>
      </c>
      <c r="G154" s="14" t="s">
        <v>2076</v>
      </c>
      <c r="H154" s="158" t="s">
        <v>2077</v>
      </c>
    </row>
    <row r="155" spans="1:8" s="157" customFormat="1" ht="126" x14ac:dyDescent="0.25">
      <c r="A155" s="150">
        <f t="shared" si="2"/>
        <v>153</v>
      </c>
      <c r="B155" s="5" t="s">
        <v>2088</v>
      </c>
      <c r="C155" s="5" t="s">
        <v>2089</v>
      </c>
      <c r="D155" s="14" t="s">
        <v>2090</v>
      </c>
      <c r="E155" s="9">
        <v>10.839</v>
      </c>
      <c r="F155" s="51">
        <v>0.495</v>
      </c>
      <c r="G155" s="14" t="s">
        <v>2091</v>
      </c>
      <c r="H155" s="172" t="s">
        <v>2092</v>
      </c>
    </row>
    <row r="156" spans="1:8" s="162" customFormat="1" ht="157.5" x14ac:dyDescent="0.3">
      <c r="A156" s="150">
        <f t="shared" si="2"/>
        <v>154</v>
      </c>
      <c r="B156" s="5" t="s">
        <v>2133</v>
      </c>
      <c r="C156" s="5" t="s">
        <v>2134</v>
      </c>
      <c r="D156" s="14" t="s">
        <v>2135</v>
      </c>
      <c r="E156" s="9">
        <v>4.2567205709999998</v>
      </c>
      <c r="F156" s="10">
        <v>0.2</v>
      </c>
      <c r="G156" s="14" t="s">
        <v>2136</v>
      </c>
      <c r="H156" s="44" t="s">
        <v>2137</v>
      </c>
    </row>
    <row r="157" spans="1:8" s="164" customFormat="1" ht="157.5" x14ac:dyDescent="0.3">
      <c r="A157" s="150">
        <f t="shared" si="2"/>
        <v>155</v>
      </c>
      <c r="B157" s="44" t="s">
        <v>2168</v>
      </c>
      <c r="C157" s="44" t="s">
        <v>2169</v>
      </c>
      <c r="D157" s="44" t="s">
        <v>2170</v>
      </c>
      <c r="E157" s="46">
        <v>8.8949999999999996</v>
      </c>
      <c r="F157" s="47">
        <v>0.1298</v>
      </c>
      <c r="G157" s="44" t="s">
        <v>2171</v>
      </c>
      <c r="H157" s="44" t="s">
        <v>2172</v>
      </c>
    </row>
    <row r="158" spans="1:8" s="4" customFormat="1" ht="47.25" x14ac:dyDescent="0.25">
      <c r="A158" s="150">
        <f t="shared" si="2"/>
        <v>156</v>
      </c>
      <c r="B158" s="21" t="s">
        <v>2198</v>
      </c>
      <c r="C158" s="21" t="s">
        <v>2199</v>
      </c>
      <c r="D158" s="14" t="s">
        <v>339</v>
      </c>
      <c r="E158" s="9"/>
      <c r="F158" s="12">
        <v>0.16800000000000001</v>
      </c>
      <c r="G158" s="6" t="s">
        <v>2200</v>
      </c>
      <c r="H158" s="19"/>
    </row>
    <row r="159" spans="1:8" s="4" customFormat="1" ht="47.25" x14ac:dyDescent="0.25">
      <c r="A159" s="150">
        <f t="shared" si="2"/>
        <v>157</v>
      </c>
      <c r="B159" s="19" t="s">
        <v>2204</v>
      </c>
      <c r="C159" s="19" t="s">
        <v>2205</v>
      </c>
      <c r="D159" s="8" t="s">
        <v>2206</v>
      </c>
      <c r="E159" s="11">
        <v>46.389000000000003</v>
      </c>
      <c r="F159" s="12">
        <v>0.36</v>
      </c>
      <c r="G159" s="6" t="s">
        <v>2207</v>
      </c>
      <c r="H159" s="19" t="s">
        <v>2208</v>
      </c>
    </row>
    <row r="160" spans="1:8" s="4" customFormat="1" ht="31.5" x14ac:dyDescent="0.25">
      <c r="A160" s="150">
        <f t="shared" si="2"/>
        <v>158</v>
      </c>
      <c r="B160" s="19" t="s">
        <v>2209</v>
      </c>
      <c r="C160" s="19" t="s">
        <v>2210</v>
      </c>
      <c r="D160" s="8" t="s">
        <v>2211</v>
      </c>
      <c r="E160" s="11">
        <v>4.6189999999999998</v>
      </c>
      <c r="F160" s="12"/>
      <c r="G160" s="6" t="s">
        <v>2212</v>
      </c>
      <c r="H160" s="19" t="s">
        <v>2213</v>
      </c>
    </row>
    <row r="161" spans="1:8" s="4" customFormat="1" ht="47.25" x14ac:dyDescent="0.25">
      <c r="A161" s="150">
        <f t="shared" si="2"/>
        <v>159</v>
      </c>
      <c r="B161" s="19" t="s">
        <v>2228</v>
      </c>
      <c r="C161" s="19" t="s">
        <v>2229</v>
      </c>
      <c r="D161" s="8" t="s">
        <v>2230</v>
      </c>
      <c r="E161" s="9">
        <v>200</v>
      </c>
      <c r="F161" s="10"/>
      <c r="G161" s="6" t="s">
        <v>2231</v>
      </c>
      <c r="H161" s="19" t="s">
        <v>2232</v>
      </c>
    </row>
    <row r="162" spans="1:8" s="4" customFormat="1" ht="47.25" x14ac:dyDescent="0.25">
      <c r="A162" s="150">
        <f t="shared" si="2"/>
        <v>160</v>
      </c>
      <c r="B162" s="19" t="s">
        <v>2233</v>
      </c>
      <c r="C162" s="19" t="s">
        <v>160</v>
      </c>
      <c r="D162" s="8" t="s">
        <v>2234</v>
      </c>
      <c r="E162" s="11">
        <v>8100</v>
      </c>
      <c r="F162" s="12">
        <v>34.200000000000003</v>
      </c>
      <c r="G162" s="6" t="s">
        <v>2235</v>
      </c>
      <c r="H162" s="19" t="s">
        <v>2236</v>
      </c>
    </row>
    <row r="163" spans="1:8" s="4" customFormat="1" ht="31.5" x14ac:dyDescent="0.25">
      <c r="A163" s="150">
        <f t="shared" si="2"/>
        <v>161</v>
      </c>
      <c r="B163" s="19" t="s">
        <v>2242</v>
      </c>
      <c r="C163" s="19" t="s">
        <v>2243</v>
      </c>
      <c r="D163" s="8" t="s">
        <v>2244</v>
      </c>
      <c r="E163" s="11">
        <v>15.667</v>
      </c>
      <c r="F163" s="12">
        <v>0.57999999999999996</v>
      </c>
      <c r="G163" s="6" t="s">
        <v>2245</v>
      </c>
      <c r="H163" s="19" t="s">
        <v>2246</v>
      </c>
    </row>
    <row r="164" spans="1:8" s="49" customFormat="1" ht="31.5" x14ac:dyDescent="0.3">
      <c r="A164" s="150">
        <f t="shared" si="2"/>
        <v>162</v>
      </c>
      <c r="B164" s="5" t="s">
        <v>2247</v>
      </c>
      <c r="C164" s="5" t="s">
        <v>2248</v>
      </c>
      <c r="D164" s="14" t="s">
        <v>2249</v>
      </c>
      <c r="E164" s="18"/>
      <c r="F164" s="12">
        <v>0.6</v>
      </c>
      <c r="G164" s="5" t="s">
        <v>2250</v>
      </c>
      <c r="H164" s="6" t="s">
        <v>2251</v>
      </c>
    </row>
    <row r="165" spans="1:8" s="4" customFormat="1" ht="31.5" x14ac:dyDescent="0.25">
      <c r="A165" s="150">
        <f t="shared" si="2"/>
        <v>163</v>
      </c>
      <c r="B165" s="19" t="s">
        <v>2257</v>
      </c>
      <c r="C165" s="19" t="s">
        <v>2258</v>
      </c>
      <c r="D165" s="8" t="s">
        <v>2259</v>
      </c>
      <c r="E165" s="11">
        <v>23.6</v>
      </c>
      <c r="F165" s="12">
        <v>0.8</v>
      </c>
      <c r="G165" s="6" t="s">
        <v>2260</v>
      </c>
      <c r="H165" s="50" t="s">
        <v>250</v>
      </c>
    </row>
    <row r="166" spans="1:8" s="4" customFormat="1" ht="31.5" x14ac:dyDescent="0.25">
      <c r="A166" s="150">
        <f t="shared" si="2"/>
        <v>164</v>
      </c>
      <c r="B166" s="5" t="s">
        <v>2261</v>
      </c>
      <c r="C166" s="5" t="s">
        <v>234</v>
      </c>
      <c r="D166" s="14" t="s">
        <v>2262</v>
      </c>
      <c r="E166" s="9">
        <v>23.585000000000001</v>
      </c>
      <c r="F166" s="13">
        <v>0.23</v>
      </c>
      <c r="G166" s="5" t="s">
        <v>2263</v>
      </c>
      <c r="H166" s="6" t="s">
        <v>245</v>
      </c>
    </row>
    <row r="167" spans="1:8" s="4" customFormat="1" ht="31.5" x14ac:dyDescent="0.25">
      <c r="A167" s="150">
        <f t="shared" si="2"/>
        <v>165</v>
      </c>
      <c r="B167" s="19" t="s">
        <v>2264</v>
      </c>
      <c r="C167" s="19" t="s">
        <v>2265</v>
      </c>
      <c r="D167" s="8" t="s">
        <v>380</v>
      </c>
      <c r="E167" s="11">
        <v>58.457999999999998</v>
      </c>
      <c r="F167" s="12">
        <v>1.28</v>
      </c>
      <c r="G167" s="6" t="s">
        <v>2266</v>
      </c>
      <c r="H167" s="19" t="s">
        <v>2267</v>
      </c>
    </row>
    <row r="168" spans="1:8" s="4" customFormat="1" ht="31.5" x14ac:dyDescent="0.25">
      <c r="A168" s="150">
        <f t="shared" si="2"/>
        <v>166</v>
      </c>
      <c r="B168" s="21" t="s">
        <v>2278</v>
      </c>
      <c r="C168" s="5" t="s">
        <v>2279</v>
      </c>
      <c r="D168" s="14" t="s">
        <v>2280</v>
      </c>
      <c r="E168" s="9"/>
      <c r="F168" s="51">
        <v>0.45</v>
      </c>
      <c r="G168" s="5" t="s">
        <v>2281</v>
      </c>
      <c r="H168" s="6" t="s">
        <v>2251</v>
      </c>
    </row>
    <row r="169" spans="1:8" s="4" customFormat="1" ht="63" x14ac:dyDescent="0.25">
      <c r="A169" s="150">
        <f t="shared" si="2"/>
        <v>167</v>
      </c>
      <c r="B169" s="19" t="s">
        <v>2299</v>
      </c>
      <c r="C169" s="19" t="s">
        <v>2300</v>
      </c>
      <c r="D169" s="8" t="s">
        <v>2301</v>
      </c>
      <c r="E169" s="11">
        <v>18.52</v>
      </c>
      <c r="F169" s="12">
        <v>0.65300000000000002</v>
      </c>
      <c r="G169" s="6" t="s">
        <v>2302</v>
      </c>
      <c r="H169" s="19" t="s">
        <v>2303</v>
      </c>
    </row>
    <row r="170" spans="1:8" s="4" customFormat="1" ht="47.25" x14ac:dyDescent="0.25">
      <c r="A170" s="150">
        <f t="shared" si="2"/>
        <v>168</v>
      </c>
      <c r="B170" s="19" t="s">
        <v>2304</v>
      </c>
      <c r="C170" s="19" t="s">
        <v>2305</v>
      </c>
      <c r="D170" s="8" t="s">
        <v>2306</v>
      </c>
      <c r="E170" s="11">
        <v>996.65800000000002</v>
      </c>
      <c r="F170" s="13">
        <v>5.27</v>
      </c>
      <c r="G170" s="6" t="s">
        <v>2307</v>
      </c>
      <c r="H170" s="19" t="s">
        <v>2308</v>
      </c>
    </row>
    <row r="171" spans="1:8" s="4" customFormat="1" ht="252" x14ac:dyDescent="0.25">
      <c r="A171" s="150">
        <f t="shared" si="2"/>
        <v>169</v>
      </c>
      <c r="B171" s="6" t="s">
        <v>2309</v>
      </c>
      <c r="C171" s="6" t="s">
        <v>2310</v>
      </c>
      <c r="D171" s="8" t="s">
        <v>2311</v>
      </c>
      <c r="E171" s="11">
        <v>24.28</v>
      </c>
      <c r="F171" s="13">
        <v>5.9101999999999997</v>
      </c>
      <c r="G171" s="19" t="s">
        <v>2312</v>
      </c>
      <c r="H171" s="19" t="s">
        <v>2313</v>
      </c>
    </row>
    <row r="172" spans="1:8" s="4" customFormat="1" ht="31.5" x14ac:dyDescent="0.25">
      <c r="A172" s="150">
        <f t="shared" si="2"/>
        <v>170</v>
      </c>
      <c r="B172" s="19" t="s">
        <v>2314</v>
      </c>
      <c r="C172" s="19" t="s">
        <v>2315</v>
      </c>
      <c r="D172" s="8" t="s">
        <v>2316</v>
      </c>
      <c r="E172" s="11">
        <v>20</v>
      </c>
      <c r="F172" s="13">
        <v>2</v>
      </c>
      <c r="G172" s="6" t="s">
        <v>2317</v>
      </c>
      <c r="H172" s="19" t="s">
        <v>250</v>
      </c>
    </row>
    <row r="173" spans="1:8" s="4" customFormat="1" ht="31.5" x14ac:dyDescent="0.25">
      <c r="A173" s="150">
        <f t="shared" si="2"/>
        <v>171</v>
      </c>
      <c r="B173" s="19" t="s">
        <v>2318</v>
      </c>
      <c r="C173" s="19" t="s">
        <v>2319</v>
      </c>
      <c r="D173" s="8" t="s">
        <v>2320</v>
      </c>
      <c r="E173" s="11">
        <v>65.5</v>
      </c>
      <c r="F173" s="12">
        <v>2.2999999999999998</v>
      </c>
      <c r="G173" s="6" t="s">
        <v>2321</v>
      </c>
      <c r="H173" s="19" t="s">
        <v>2322</v>
      </c>
    </row>
    <row r="174" spans="1:8" s="4" customFormat="1" ht="47.25" x14ac:dyDescent="0.25">
      <c r="A174" s="150">
        <f t="shared" si="2"/>
        <v>172</v>
      </c>
      <c r="B174" s="5" t="s">
        <v>2323</v>
      </c>
      <c r="C174" s="5" t="s">
        <v>2265</v>
      </c>
      <c r="D174" s="14" t="s">
        <v>380</v>
      </c>
      <c r="E174" s="11">
        <v>15.161</v>
      </c>
      <c r="F174" s="12">
        <v>0.49630000000000002</v>
      </c>
      <c r="G174" s="24" t="s">
        <v>2324</v>
      </c>
      <c r="H174" s="19" t="s">
        <v>2325</v>
      </c>
    </row>
    <row r="175" spans="1:8" s="4" customFormat="1" ht="47.25" x14ac:dyDescent="0.25">
      <c r="A175" s="150">
        <f t="shared" si="2"/>
        <v>173</v>
      </c>
      <c r="B175" s="21" t="s">
        <v>2331</v>
      </c>
      <c r="C175" s="21" t="s">
        <v>2332</v>
      </c>
      <c r="D175" s="14" t="s">
        <v>2333</v>
      </c>
      <c r="E175" s="11">
        <v>15</v>
      </c>
      <c r="F175" s="12">
        <v>9.1999999999999998E-2</v>
      </c>
      <c r="G175" s="24" t="s">
        <v>2334</v>
      </c>
      <c r="H175" s="19" t="s">
        <v>2335</v>
      </c>
    </row>
    <row r="176" spans="1:8" s="4" customFormat="1" ht="47.25" x14ac:dyDescent="0.25">
      <c r="A176" s="150">
        <f t="shared" si="2"/>
        <v>174</v>
      </c>
      <c r="B176" s="54" t="s">
        <v>2344</v>
      </c>
      <c r="C176" s="54" t="s">
        <v>2345</v>
      </c>
      <c r="D176" s="25" t="s">
        <v>2346</v>
      </c>
      <c r="E176" s="9">
        <v>480</v>
      </c>
      <c r="F176" s="10">
        <v>150</v>
      </c>
      <c r="G176" s="20" t="s">
        <v>2347</v>
      </c>
      <c r="H176" s="28" t="s">
        <v>2348</v>
      </c>
    </row>
    <row r="177" spans="1:8" s="4" customFormat="1" ht="63" x14ac:dyDescent="0.25">
      <c r="A177" s="150">
        <f t="shared" si="2"/>
        <v>175</v>
      </c>
      <c r="B177" s="21" t="s">
        <v>2349</v>
      </c>
      <c r="C177" s="21" t="s">
        <v>2350</v>
      </c>
      <c r="D177" s="14" t="s">
        <v>2351</v>
      </c>
      <c r="E177" s="9">
        <v>830</v>
      </c>
      <c r="F177" s="10">
        <v>180</v>
      </c>
      <c r="G177" s="24" t="s">
        <v>2352</v>
      </c>
      <c r="H177" s="19" t="s">
        <v>2353</v>
      </c>
    </row>
    <row r="178" spans="1:8" s="4" customFormat="1" ht="31.5" x14ac:dyDescent="0.25">
      <c r="A178" s="150">
        <f t="shared" si="2"/>
        <v>176</v>
      </c>
      <c r="B178" s="21" t="s">
        <v>2354</v>
      </c>
      <c r="C178" s="21" t="s">
        <v>2355</v>
      </c>
      <c r="D178" s="14" t="s">
        <v>2356</v>
      </c>
      <c r="E178" s="9">
        <v>9.6340000000000003</v>
      </c>
      <c r="F178" s="13">
        <v>0.48349999999999999</v>
      </c>
      <c r="G178" s="5" t="s">
        <v>2357</v>
      </c>
      <c r="H178" s="6" t="s">
        <v>250</v>
      </c>
    </row>
    <row r="179" spans="1:8" s="4" customFormat="1" ht="78.75" x14ac:dyDescent="0.25">
      <c r="A179" s="150">
        <f t="shared" si="2"/>
        <v>177</v>
      </c>
      <c r="B179" s="21" t="s">
        <v>2358</v>
      </c>
      <c r="C179" s="21" t="s">
        <v>2359</v>
      </c>
      <c r="D179" s="14" t="s">
        <v>2360</v>
      </c>
      <c r="E179" s="11">
        <v>207.43799999999999</v>
      </c>
      <c r="F179" s="12">
        <v>0.8</v>
      </c>
      <c r="G179" s="24" t="s">
        <v>2361</v>
      </c>
      <c r="H179" s="19" t="s">
        <v>2362</v>
      </c>
    </row>
    <row r="180" spans="1:8" s="4" customFormat="1" ht="31.5" x14ac:dyDescent="0.25">
      <c r="A180" s="150">
        <f t="shared" si="2"/>
        <v>178</v>
      </c>
      <c r="B180" s="21" t="s">
        <v>2363</v>
      </c>
      <c r="C180" s="21" t="s">
        <v>2364</v>
      </c>
      <c r="D180" s="14" t="s">
        <v>2365</v>
      </c>
      <c r="E180" s="11">
        <v>15.6</v>
      </c>
      <c r="F180" s="12">
        <v>1.6E-2</v>
      </c>
      <c r="G180" s="24" t="s">
        <v>2366</v>
      </c>
      <c r="H180" s="28" t="s">
        <v>2367</v>
      </c>
    </row>
    <row r="181" spans="1:8" s="4" customFormat="1" ht="47.25" x14ac:dyDescent="0.25">
      <c r="A181" s="150">
        <f t="shared" si="2"/>
        <v>179</v>
      </c>
      <c r="B181" s="21" t="s">
        <v>2368</v>
      </c>
      <c r="C181" s="21" t="s">
        <v>2369</v>
      </c>
      <c r="D181" s="14" t="s">
        <v>2370</v>
      </c>
      <c r="E181" s="11">
        <v>38.409999999999997</v>
      </c>
      <c r="F181" s="12">
        <v>0.187</v>
      </c>
      <c r="G181" s="24" t="s">
        <v>2371</v>
      </c>
      <c r="H181" s="19" t="s">
        <v>2372</v>
      </c>
    </row>
    <row r="182" spans="1:8" s="4" customFormat="1" ht="47.25" x14ac:dyDescent="0.25">
      <c r="A182" s="150">
        <f t="shared" si="2"/>
        <v>180</v>
      </c>
      <c r="B182" s="21" t="s">
        <v>2405</v>
      </c>
      <c r="C182" s="21" t="s">
        <v>2406</v>
      </c>
      <c r="D182" s="14" t="s">
        <v>2407</v>
      </c>
      <c r="E182" s="18">
        <v>7.569</v>
      </c>
      <c r="F182" s="12">
        <v>0.24</v>
      </c>
      <c r="G182" s="6" t="s">
        <v>2408</v>
      </c>
      <c r="H182" s="19" t="s">
        <v>2409</v>
      </c>
    </row>
    <row r="183" spans="1:8" s="4" customFormat="1" ht="31.5" x14ac:dyDescent="0.25">
      <c r="A183" s="150">
        <f t="shared" si="2"/>
        <v>181</v>
      </c>
      <c r="B183" s="5" t="s">
        <v>2410</v>
      </c>
      <c r="C183" s="21" t="s">
        <v>2411</v>
      </c>
      <c r="D183" s="14" t="s">
        <v>2412</v>
      </c>
      <c r="E183" s="9">
        <v>4467</v>
      </c>
      <c r="F183" s="10">
        <v>0.1381</v>
      </c>
      <c r="G183" s="14" t="s">
        <v>2413</v>
      </c>
      <c r="H183" s="6" t="s">
        <v>2414</v>
      </c>
    </row>
    <row r="184" spans="1:8" s="4" customFormat="1" ht="78.75" x14ac:dyDescent="0.25">
      <c r="A184" s="150">
        <f t="shared" si="2"/>
        <v>182</v>
      </c>
      <c r="B184" s="21" t="s">
        <v>2419</v>
      </c>
      <c r="C184" s="21" t="s">
        <v>2420</v>
      </c>
      <c r="D184" s="14" t="s">
        <v>2421</v>
      </c>
      <c r="E184" s="18">
        <v>112</v>
      </c>
      <c r="F184" s="12">
        <v>11.2</v>
      </c>
      <c r="G184" s="6" t="s">
        <v>2422</v>
      </c>
      <c r="H184" s="19" t="s">
        <v>2423</v>
      </c>
    </row>
    <row r="185" spans="1:8" s="4" customFormat="1" ht="31.5" x14ac:dyDescent="0.25">
      <c r="A185" s="150">
        <f t="shared" si="2"/>
        <v>183</v>
      </c>
      <c r="B185" s="21" t="s">
        <v>2424</v>
      </c>
      <c r="C185" s="21" t="s">
        <v>2425</v>
      </c>
      <c r="D185" s="14" t="s">
        <v>2426</v>
      </c>
      <c r="E185" s="9">
        <v>9.4459999999999997</v>
      </c>
      <c r="F185" s="13">
        <v>0.2</v>
      </c>
      <c r="G185" s="20" t="s">
        <v>2427</v>
      </c>
      <c r="H185" s="6" t="s">
        <v>250</v>
      </c>
    </row>
    <row r="186" spans="1:8" s="4" customFormat="1" ht="63" x14ac:dyDescent="0.25">
      <c r="A186" s="150">
        <f t="shared" si="2"/>
        <v>184</v>
      </c>
      <c r="B186" s="21" t="s">
        <v>2428</v>
      </c>
      <c r="C186" s="21" t="s">
        <v>2429</v>
      </c>
      <c r="D186" s="14" t="s">
        <v>2430</v>
      </c>
      <c r="E186" s="9">
        <v>281.58300000000003</v>
      </c>
      <c r="F186" s="10">
        <v>0.49</v>
      </c>
      <c r="G186" s="24" t="s">
        <v>2431</v>
      </c>
      <c r="H186" s="19" t="s">
        <v>2432</v>
      </c>
    </row>
    <row r="187" spans="1:8" s="4" customFormat="1" ht="63" x14ac:dyDescent="0.25">
      <c r="A187" s="150">
        <f t="shared" si="2"/>
        <v>185</v>
      </c>
      <c r="B187" s="5" t="s">
        <v>2433</v>
      </c>
      <c r="C187" s="5" t="s">
        <v>2434</v>
      </c>
      <c r="D187" s="14" t="s">
        <v>2435</v>
      </c>
      <c r="E187" s="9">
        <v>5.45</v>
      </c>
      <c r="F187" s="10">
        <v>0.2</v>
      </c>
      <c r="G187" s="5" t="s">
        <v>2436</v>
      </c>
      <c r="H187" s="5" t="s">
        <v>2437</v>
      </c>
    </row>
    <row r="188" spans="1:8" s="4" customFormat="1" ht="47.25" x14ac:dyDescent="0.25">
      <c r="A188" s="150">
        <f t="shared" si="2"/>
        <v>186</v>
      </c>
      <c r="B188" s="21" t="s">
        <v>2461</v>
      </c>
      <c r="C188" s="21" t="s">
        <v>2462</v>
      </c>
      <c r="D188" s="14" t="s">
        <v>2463</v>
      </c>
      <c r="E188" s="9">
        <v>8</v>
      </c>
      <c r="F188" s="10">
        <v>2.5</v>
      </c>
      <c r="G188" s="24" t="s">
        <v>2464</v>
      </c>
      <c r="H188" s="19" t="s">
        <v>2465</v>
      </c>
    </row>
    <row r="189" spans="1:8" s="4" customFormat="1" ht="31.5" x14ac:dyDescent="0.25">
      <c r="A189" s="150">
        <f t="shared" si="2"/>
        <v>187</v>
      </c>
      <c r="B189" s="14" t="s">
        <v>2471</v>
      </c>
      <c r="C189" s="27" t="s">
        <v>2472</v>
      </c>
      <c r="D189" s="27" t="s">
        <v>2473</v>
      </c>
      <c r="E189" s="18"/>
      <c r="F189" s="31">
        <v>1</v>
      </c>
      <c r="G189" s="5" t="s">
        <v>2474</v>
      </c>
      <c r="H189" s="5"/>
    </row>
    <row r="190" spans="1:8" s="4" customFormat="1" ht="47.25" x14ac:dyDescent="0.25">
      <c r="A190" s="150">
        <f t="shared" si="2"/>
        <v>188</v>
      </c>
      <c r="B190" s="21" t="s">
        <v>2475</v>
      </c>
      <c r="C190" s="21" t="s">
        <v>2476</v>
      </c>
      <c r="D190" s="14" t="s">
        <v>2477</v>
      </c>
      <c r="E190" s="9">
        <v>7.569</v>
      </c>
      <c r="F190" s="10">
        <v>0.75119999999999998</v>
      </c>
      <c r="G190" s="24" t="s">
        <v>2478</v>
      </c>
      <c r="H190" s="19" t="s">
        <v>2479</v>
      </c>
    </row>
    <row r="191" spans="1:8" s="4" customFormat="1" ht="63" x14ac:dyDescent="0.25">
      <c r="A191" s="150">
        <f t="shared" si="2"/>
        <v>189</v>
      </c>
      <c r="B191" s="21" t="s">
        <v>2480</v>
      </c>
      <c r="C191" s="21" t="s">
        <v>2481</v>
      </c>
      <c r="D191" s="14" t="s">
        <v>2477</v>
      </c>
      <c r="E191" s="9">
        <v>15</v>
      </c>
      <c r="F191" s="10">
        <v>3.15E-2</v>
      </c>
      <c r="G191" s="24" t="s">
        <v>2482</v>
      </c>
      <c r="H191" s="19" t="s">
        <v>2483</v>
      </c>
    </row>
    <row r="192" spans="1:8" s="4" customFormat="1" ht="63" x14ac:dyDescent="0.25">
      <c r="A192" s="150">
        <f t="shared" si="2"/>
        <v>190</v>
      </c>
      <c r="B192" s="5" t="s">
        <v>2493</v>
      </c>
      <c r="C192" s="5" t="s">
        <v>2494</v>
      </c>
      <c r="D192" s="14" t="s">
        <v>2495</v>
      </c>
      <c r="E192" s="9">
        <v>5.8129999999999997</v>
      </c>
      <c r="F192" s="10">
        <v>1.2500000000000001E-2</v>
      </c>
      <c r="G192" s="5" t="s">
        <v>2496</v>
      </c>
      <c r="H192" s="5" t="s">
        <v>2497</v>
      </c>
    </row>
    <row r="193" spans="1:217" s="4" customFormat="1" ht="141.75" x14ac:dyDescent="0.25">
      <c r="A193" s="150">
        <f t="shared" si="2"/>
        <v>191</v>
      </c>
      <c r="B193" s="22" t="s">
        <v>2512</v>
      </c>
      <c r="C193" s="22" t="s">
        <v>2513</v>
      </c>
      <c r="D193" s="14" t="s">
        <v>2514</v>
      </c>
      <c r="E193" s="9">
        <v>56.76</v>
      </c>
      <c r="F193" s="31">
        <v>3.5</v>
      </c>
      <c r="G193" s="5" t="s">
        <v>2515</v>
      </c>
      <c r="H193" s="14" t="s">
        <v>2516</v>
      </c>
    </row>
    <row r="194" spans="1:217" s="4" customFormat="1" ht="78.75" x14ac:dyDescent="0.25">
      <c r="A194" s="150">
        <f t="shared" si="2"/>
        <v>192</v>
      </c>
      <c r="B194" s="5" t="s">
        <v>2517</v>
      </c>
      <c r="C194" s="5" t="s">
        <v>2518</v>
      </c>
      <c r="D194" s="14" t="s">
        <v>2514</v>
      </c>
      <c r="E194" s="9">
        <v>458.51400000000001</v>
      </c>
      <c r="F194" s="31">
        <v>16.3</v>
      </c>
      <c r="G194" s="24" t="s">
        <v>2519</v>
      </c>
      <c r="H194" s="6" t="s">
        <v>2520</v>
      </c>
    </row>
    <row r="195" spans="1:217" s="4" customFormat="1" ht="31.5" x14ac:dyDescent="0.25">
      <c r="A195" s="150">
        <f t="shared" si="2"/>
        <v>193</v>
      </c>
      <c r="B195" s="5" t="s">
        <v>2521</v>
      </c>
      <c r="C195" s="5" t="s">
        <v>2522</v>
      </c>
      <c r="D195" s="14" t="s">
        <v>2523</v>
      </c>
      <c r="E195" s="9">
        <v>3.7</v>
      </c>
      <c r="F195" s="10">
        <v>0.02</v>
      </c>
      <c r="G195" s="5" t="s">
        <v>2524</v>
      </c>
      <c r="H195" s="6" t="s">
        <v>815</v>
      </c>
    </row>
    <row r="196" spans="1:217" s="4" customFormat="1" ht="78.75" x14ac:dyDescent="0.25">
      <c r="A196" s="150">
        <f t="shared" si="2"/>
        <v>194</v>
      </c>
      <c r="B196" s="21" t="s">
        <v>2525</v>
      </c>
      <c r="C196" s="21" t="s">
        <v>2199</v>
      </c>
      <c r="D196" s="14" t="s">
        <v>2526</v>
      </c>
      <c r="E196" s="9">
        <v>128</v>
      </c>
      <c r="F196" s="12">
        <v>40.5</v>
      </c>
      <c r="G196" s="19" t="s">
        <v>2527</v>
      </c>
      <c r="H196" s="19" t="s">
        <v>2528</v>
      </c>
    </row>
    <row r="197" spans="1:217" s="151" customFormat="1" ht="31.5" x14ac:dyDescent="0.25">
      <c r="A197" s="150">
        <f t="shared" ref="A197:A229" si="3">A196+1</f>
        <v>195</v>
      </c>
      <c r="B197" s="55" t="s">
        <v>2534</v>
      </c>
      <c r="C197" s="55" t="s">
        <v>2535</v>
      </c>
      <c r="D197" s="56" t="s">
        <v>2536</v>
      </c>
      <c r="E197" s="18">
        <v>23.8</v>
      </c>
      <c r="F197" s="57">
        <v>3</v>
      </c>
      <c r="G197" s="55" t="s">
        <v>2537</v>
      </c>
      <c r="H197" s="55"/>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c r="BL197" s="58"/>
      <c r="BM197" s="58"/>
      <c r="BN197" s="58"/>
      <c r="BO197" s="58"/>
      <c r="BP197" s="58"/>
      <c r="BQ197" s="58"/>
      <c r="BR197" s="58"/>
      <c r="BS197" s="58"/>
      <c r="BT197" s="58"/>
      <c r="BU197" s="58"/>
      <c r="BV197" s="58"/>
      <c r="BW197" s="58"/>
      <c r="BX197" s="58"/>
      <c r="BY197" s="58"/>
      <c r="BZ197" s="58"/>
      <c r="CA197" s="58"/>
      <c r="CB197" s="58"/>
      <c r="CC197" s="58"/>
      <c r="CD197" s="58"/>
      <c r="CE197" s="58"/>
      <c r="CF197" s="58"/>
      <c r="CG197" s="58"/>
      <c r="CH197" s="58"/>
      <c r="CI197" s="58"/>
      <c r="CJ197" s="58"/>
      <c r="CK197" s="58"/>
      <c r="CL197" s="58"/>
      <c r="CM197" s="58"/>
      <c r="CN197" s="58"/>
      <c r="CO197" s="58"/>
      <c r="CP197" s="58"/>
      <c r="CQ197" s="58"/>
      <c r="CR197" s="58"/>
      <c r="CS197" s="58"/>
      <c r="CT197" s="58"/>
      <c r="CU197" s="58"/>
      <c r="CV197" s="58"/>
      <c r="CW197" s="58"/>
      <c r="CX197" s="58"/>
      <c r="CY197" s="58"/>
      <c r="CZ197" s="58"/>
      <c r="DA197" s="58"/>
      <c r="DB197" s="58"/>
      <c r="DC197" s="58"/>
      <c r="DD197" s="58"/>
      <c r="DE197" s="58"/>
      <c r="DF197" s="58"/>
      <c r="DG197" s="58"/>
      <c r="DH197" s="58"/>
      <c r="DI197" s="58"/>
      <c r="DJ197" s="58"/>
      <c r="DK197" s="58"/>
      <c r="DL197" s="58"/>
      <c r="DM197" s="58"/>
      <c r="DN197" s="58"/>
      <c r="DO197" s="58"/>
      <c r="DP197" s="58"/>
      <c r="DQ197" s="58"/>
      <c r="DR197" s="58"/>
      <c r="DS197" s="58"/>
      <c r="DT197" s="58"/>
      <c r="DU197" s="58"/>
      <c r="DV197" s="58"/>
      <c r="DW197" s="58"/>
      <c r="DX197" s="58"/>
      <c r="DY197" s="58"/>
      <c r="DZ197" s="58"/>
      <c r="EA197" s="58"/>
      <c r="EB197" s="58"/>
      <c r="EC197" s="58"/>
      <c r="ED197" s="58"/>
      <c r="EE197" s="58"/>
      <c r="EF197" s="58"/>
      <c r="EG197" s="58"/>
      <c r="EH197" s="58"/>
      <c r="EI197" s="58"/>
      <c r="EJ197" s="58"/>
      <c r="EK197" s="58"/>
      <c r="EL197" s="58"/>
      <c r="EM197" s="58"/>
      <c r="EN197" s="58"/>
      <c r="EO197" s="58"/>
      <c r="EP197" s="58"/>
      <c r="EQ197" s="58"/>
      <c r="ER197" s="58"/>
      <c r="ES197" s="58"/>
      <c r="ET197" s="58"/>
      <c r="EU197" s="58"/>
      <c r="EV197" s="58"/>
      <c r="EW197" s="58"/>
      <c r="EX197" s="58"/>
      <c r="EY197" s="58"/>
      <c r="EZ197" s="58"/>
      <c r="FA197" s="58"/>
      <c r="FB197" s="58"/>
      <c r="FC197" s="58"/>
      <c r="FD197" s="58"/>
      <c r="FE197" s="58"/>
      <c r="FF197" s="58"/>
      <c r="FG197" s="58"/>
      <c r="FH197" s="58"/>
      <c r="FI197" s="58"/>
      <c r="FJ197" s="58"/>
      <c r="FK197" s="58"/>
      <c r="FL197" s="58"/>
      <c r="FM197" s="58"/>
      <c r="FN197" s="58"/>
      <c r="FO197" s="58"/>
      <c r="FP197" s="58"/>
      <c r="FQ197" s="58"/>
      <c r="FR197" s="58"/>
      <c r="FS197" s="58"/>
      <c r="FT197" s="58"/>
      <c r="FU197" s="58"/>
      <c r="FV197" s="58"/>
      <c r="FW197" s="58"/>
      <c r="FX197" s="58"/>
      <c r="FY197" s="58"/>
      <c r="FZ197" s="58"/>
      <c r="GA197" s="58"/>
      <c r="GB197" s="58"/>
      <c r="GC197" s="58"/>
      <c r="GD197" s="58"/>
      <c r="GE197" s="58"/>
      <c r="GF197" s="58"/>
      <c r="GG197" s="58"/>
      <c r="GH197" s="58"/>
      <c r="GI197" s="58"/>
      <c r="GJ197" s="58"/>
      <c r="GK197" s="58"/>
      <c r="GL197" s="58"/>
      <c r="GM197" s="58"/>
      <c r="GN197" s="58"/>
      <c r="GO197" s="58"/>
      <c r="GP197" s="58"/>
      <c r="GQ197" s="58"/>
      <c r="GR197" s="58"/>
      <c r="GS197" s="58"/>
      <c r="GT197" s="58"/>
      <c r="GU197" s="58"/>
      <c r="GV197" s="58"/>
      <c r="GW197" s="58"/>
      <c r="GX197" s="58"/>
      <c r="GY197" s="58"/>
      <c r="GZ197" s="58"/>
      <c r="HA197" s="58"/>
      <c r="HB197" s="58"/>
      <c r="HC197" s="58"/>
      <c r="HD197" s="58"/>
      <c r="HE197" s="58"/>
      <c r="HF197" s="58"/>
      <c r="HG197" s="58"/>
      <c r="HH197" s="58"/>
      <c r="HI197" s="58"/>
    </row>
    <row r="198" spans="1:217" s="151" customFormat="1" ht="31.5" x14ac:dyDescent="0.25">
      <c r="A198" s="150">
        <f t="shared" si="3"/>
        <v>196</v>
      </c>
      <c r="B198" s="59" t="s">
        <v>2538</v>
      </c>
      <c r="C198" s="59" t="s">
        <v>2539</v>
      </c>
      <c r="D198" s="60" t="s">
        <v>2540</v>
      </c>
      <c r="E198" s="18">
        <v>18</v>
      </c>
      <c r="F198" s="61">
        <v>2.73</v>
      </c>
      <c r="G198" s="59" t="s">
        <v>2541</v>
      </c>
      <c r="H198" s="62"/>
      <c r="I198" s="174"/>
      <c r="J198" s="174"/>
      <c r="K198" s="174"/>
      <c r="L198" s="174"/>
      <c r="M198" s="174"/>
      <c r="N198" s="174"/>
      <c r="O198" s="174"/>
      <c r="P198" s="174"/>
      <c r="Q198" s="174"/>
      <c r="R198" s="174"/>
      <c r="S198" s="174"/>
      <c r="T198" s="174"/>
      <c r="U198" s="174"/>
      <c r="V198" s="174"/>
      <c r="W198" s="174"/>
      <c r="X198" s="174"/>
      <c r="Y198" s="174"/>
      <c r="Z198" s="174"/>
      <c r="AA198" s="174"/>
      <c r="AB198" s="174"/>
      <c r="AC198" s="174"/>
      <c r="AD198" s="174"/>
      <c r="AE198" s="174"/>
      <c r="AF198" s="174"/>
      <c r="AG198" s="174"/>
      <c r="AH198" s="174"/>
      <c r="AI198" s="174"/>
      <c r="AJ198" s="174"/>
      <c r="AK198" s="174"/>
      <c r="AL198" s="174"/>
      <c r="AM198" s="174"/>
      <c r="AN198" s="174"/>
      <c r="AO198" s="174"/>
      <c r="AP198" s="174"/>
      <c r="AQ198" s="174"/>
      <c r="AR198" s="174"/>
      <c r="AS198" s="174"/>
      <c r="AT198" s="174"/>
      <c r="AU198" s="174"/>
      <c r="AV198" s="174"/>
      <c r="AW198" s="174"/>
      <c r="AX198" s="174"/>
      <c r="AY198" s="174"/>
      <c r="AZ198" s="174"/>
      <c r="BA198" s="174"/>
      <c r="BB198" s="174"/>
      <c r="BC198" s="174"/>
      <c r="BD198" s="174"/>
      <c r="BE198" s="174"/>
      <c r="BF198" s="174"/>
      <c r="BG198" s="174"/>
      <c r="BH198" s="174"/>
      <c r="BI198" s="174"/>
      <c r="BJ198" s="174"/>
      <c r="BK198" s="174"/>
      <c r="BL198" s="174"/>
      <c r="BM198" s="174"/>
      <c r="BN198" s="174"/>
      <c r="BO198" s="174"/>
      <c r="BP198" s="174"/>
      <c r="BQ198" s="174"/>
      <c r="BR198" s="174"/>
      <c r="BS198" s="174"/>
      <c r="BT198" s="174"/>
      <c r="BU198" s="174"/>
      <c r="BV198" s="174"/>
      <c r="BW198" s="174"/>
      <c r="BX198" s="174"/>
      <c r="BY198" s="174"/>
      <c r="BZ198" s="174"/>
      <c r="CA198" s="174"/>
      <c r="CB198" s="174"/>
      <c r="CC198" s="174"/>
      <c r="CD198" s="174"/>
      <c r="CE198" s="174"/>
      <c r="CF198" s="174"/>
      <c r="CG198" s="174"/>
      <c r="CH198" s="174"/>
      <c r="CI198" s="174"/>
      <c r="CJ198" s="174"/>
      <c r="CK198" s="174"/>
      <c r="CL198" s="174"/>
      <c r="CM198" s="174"/>
      <c r="CN198" s="174"/>
      <c r="CO198" s="174"/>
      <c r="CP198" s="174"/>
      <c r="CQ198" s="174"/>
      <c r="CR198" s="174"/>
      <c r="CS198" s="174"/>
      <c r="CT198" s="174"/>
      <c r="CU198" s="174"/>
      <c r="CV198" s="174"/>
      <c r="CW198" s="174"/>
      <c r="CX198" s="174"/>
      <c r="CY198" s="174"/>
      <c r="CZ198" s="174"/>
      <c r="DA198" s="174"/>
      <c r="DB198" s="174"/>
      <c r="DC198" s="174"/>
      <c r="DD198" s="174"/>
      <c r="DE198" s="174"/>
      <c r="DF198" s="174"/>
      <c r="DG198" s="174"/>
      <c r="DH198" s="174"/>
      <c r="DI198" s="174"/>
      <c r="DJ198" s="174"/>
      <c r="DK198" s="174"/>
      <c r="DL198" s="174"/>
      <c r="DM198" s="174"/>
      <c r="DN198" s="174"/>
      <c r="DO198" s="174"/>
      <c r="DP198" s="174"/>
      <c r="DQ198" s="174"/>
      <c r="DR198" s="174"/>
      <c r="DS198" s="174"/>
      <c r="DT198" s="174"/>
      <c r="DU198" s="174"/>
      <c r="DV198" s="174"/>
      <c r="DW198" s="174"/>
      <c r="DX198" s="174"/>
      <c r="DY198" s="174"/>
      <c r="DZ198" s="174"/>
      <c r="EA198" s="174"/>
      <c r="EB198" s="174"/>
      <c r="EC198" s="174"/>
      <c r="ED198" s="174"/>
      <c r="EE198" s="174"/>
      <c r="EF198" s="174"/>
      <c r="EG198" s="174"/>
      <c r="EH198" s="174"/>
      <c r="EI198" s="174"/>
      <c r="EJ198" s="174"/>
      <c r="EK198" s="174"/>
      <c r="EL198" s="174"/>
      <c r="EM198" s="174"/>
      <c r="EN198" s="174"/>
      <c r="EO198" s="174"/>
      <c r="EP198" s="174"/>
      <c r="EQ198" s="174"/>
      <c r="ER198" s="174"/>
      <c r="ES198" s="174"/>
      <c r="ET198" s="174"/>
      <c r="EU198" s="174"/>
      <c r="EV198" s="174"/>
      <c r="EW198" s="174"/>
      <c r="EX198" s="174"/>
      <c r="EY198" s="174"/>
      <c r="EZ198" s="174"/>
      <c r="FA198" s="174"/>
      <c r="FB198" s="174"/>
      <c r="FC198" s="174"/>
      <c r="FD198" s="174"/>
      <c r="FE198" s="174"/>
      <c r="FF198" s="174"/>
      <c r="FG198" s="174"/>
      <c r="FH198" s="174"/>
      <c r="FI198" s="174"/>
      <c r="FJ198" s="174"/>
      <c r="FK198" s="174"/>
      <c r="FL198" s="174"/>
      <c r="FM198" s="174"/>
      <c r="FN198" s="174"/>
      <c r="FO198" s="174"/>
      <c r="FP198" s="174"/>
      <c r="FQ198" s="174"/>
      <c r="FR198" s="174"/>
      <c r="FS198" s="174"/>
      <c r="FT198" s="174"/>
      <c r="FU198" s="174"/>
      <c r="FV198" s="174"/>
      <c r="FW198" s="174"/>
      <c r="FX198" s="174"/>
      <c r="FY198" s="174"/>
      <c r="FZ198" s="174"/>
      <c r="GA198" s="174"/>
      <c r="GB198" s="174"/>
      <c r="GC198" s="174"/>
      <c r="GD198" s="174"/>
      <c r="GE198" s="174"/>
      <c r="GF198" s="174"/>
      <c r="GG198" s="174"/>
      <c r="GH198" s="174"/>
      <c r="GI198" s="174"/>
      <c r="GJ198" s="174"/>
      <c r="GK198" s="174"/>
      <c r="GL198" s="174"/>
      <c r="GM198" s="174"/>
      <c r="GN198" s="174"/>
      <c r="GO198" s="174"/>
      <c r="GP198" s="174"/>
      <c r="GQ198" s="174"/>
      <c r="GR198" s="174"/>
      <c r="GS198" s="174"/>
      <c r="GT198" s="174"/>
      <c r="GU198" s="174"/>
      <c r="GV198" s="174"/>
      <c r="GW198" s="174"/>
      <c r="GX198" s="174"/>
      <c r="GY198" s="174"/>
      <c r="GZ198" s="174"/>
      <c r="HA198" s="174"/>
      <c r="HB198" s="174"/>
      <c r="HC198" s="174"/>
      <c r="HD198" s="174"/>
      <c r="HE198" s="174"/>
      <c r="HF198" s="174"/>
      <c r="HG198" s="174"/>
      <c r="HH198" s="174"/>
      <c r="HI198" s="174"/>
    </row>
    <row r="199" spans="1:217" s="151" customFormat="1" ht="31.5" x14ac:dyDescent="0.25">
      <c r="A199" s="150">
        <f t="shared" si="3"/>
        <v>197</v>
      </c>
      <c r="B199" s="63" t="s">
        <v>2542</v>
      </c>
      <c r="C199" s="63" t="s">
        <v>2543</v>
      </c>
      <c r="D199" s="64" t="s">
        <v>2544</v>
      </c>
      <c r="E199" s="18">
        <v>9.9700000000000006</v>
      </c>
      <c r="F199" s="65">
        <v>1</v>
      </c>
      <c r="G199" s="63" t="s">
        <v>2545</v>
      </c>
      <c r="H199" s="63"/>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c r="BI199" s="66"/>
      <c r="BJ199" s="66"/>
      <c r="BK199" s="66"/>
      <c r="BL199" s="66"/>
      <c r="BM199" s="66"/>
      <c r="BN199" s="66"/>
      <c r="BO199" s="66"/>
      <c r="BP199" s="66"/>
      <c r="BQ199" s="66"/>
      <c r="BR199" s="66"/>
      <c r="BS199" s="66"/>
      <c r="BT199" s="66"/>
      <c r="BU199" s="66"/>
      <c r="BV199" s="66"/>
      <c r="BW199" s="66"/>
      <c r="BX199" s="66"/>
      <c r="BY199" s="66"/>
      <c r="BZ199" s="66"/>
      <c r="CA199" s="66"/>
      <c r="CB199" s="66"/>
      <c r="CC199" s="66"/>
      <c r="CD199" s="66"/>
      <c r="CE199" s="66"/>
      <c r="CF199" s="66"/>
      <c r="CG199" s="66"/>
      <c r="CH199" s="66"/>
      <c r="CI199" s="66"/>
      <c r="CJ199" s="66"/>
      <c r="CK199" s="66"/>
      <c r="CL199" s="66"/>
      <c r="CM199" s="66"/>
      <c r="CN199" s="66"/>
      <c r="CO199" s="66"/>
      <c r="CP199" s="66"/>
      <c r="CQ199" s="66"/>
      <c r="CR199" s="66"/>
      <c r="CS199" s="66"/>
      <c r="CT199" s="66"/>
      <c r="CU199" s="66"/>
      <c r="CV199" s="66"/>
      <c r="CW199" s="66"/>
      <c r="CX199" s="66"/>
      <c r="CY199" s="66"/>
      <c r="CZ199" s="66"/>
      <c r="DA199" s="66"/>
      <c r="DB199" s="66"/>
      <c r="DC199" s="66"/>
      <c r="DD199" s="66"/>
      <c r="DE199" s="66"/>
      <c r="DF199" s="66"/>
      <c r="DG199" s="66"/>
      <c r="DH199" s="66"/>
      <c r="DI199" s="66"/>
      <c r="DJ199" s="66"/>
      <c r="DK199" s="66"/>
      <c r="DL199" s="66"/>
      <c r="DM199" s="66"/>
      <c r="DN199" s="66"/>
      <c r="DO199" s="66"/>
      <c r="DP199" s="66"/>
      <c r="DQ199" s="66"/>
      <c r="DR199" s="66"/>
      <c r="DS199" s="66"/>
      <c r="DT199" s="66"/>
      <c r="DU199" s="66"/>
      <c r="DV199" s="66"/>
      <c r="DW199" s="66"/>
      <c r="DX199" s="66"/>
      <c r="DY199" s="66"/>
      <c r="DZ199" s="66"/>
      <c r="EA199" s="66"/>
      <c r="EB199" s="66"/>
      <c r="EC199" s="66"/>
      <c r="ED199" s="66"/>
      <c r="EE199" s="66"/>
      <c r="EF199" s="66"/>
      <c r="EG199" s="66"/>
      <c r="EH199" s="66"/>
      <c r="EI199" s="66"/>
      <c r="EJ199" s="66"/>
      <c r="EK199" s="66"/>
      <c r="EL199" s="66"/>
      <c r="EM199" s="66"/>
      <c r="EN199" s="66"/>
      <c r="EO199" s="66"/>
      <c r="EP199" s="66"/>
      <c r="EQ199" s="66"/>
      <c r="ER199" s="66"/>
      <c r="ES199" s="66"/>
      <c r="ET199" s="66"/>
      <c r="EU199" s="66"/>
      <c r="EV199" s="66"/>
      <c r="EW199" s="66"/>
      <c r="EX199" s="66"/>
      <c r="EY199" s="66"/>
      <c r="EZ199" s="66"/>
      <c r="FA199" s="66"/>
      <c r="FB199" s="66"/>
      <c r="FC199" s="66"/>
      <c r="FD199" s="66"/>
      <c r="FE199" s="66"/>
      <c r="FF199" s="66"/>
      <c r="FG199" s="66"/>
      <c r="FH199" s="66"/>
      <c r="FI199" s="66"/>
      <c r="FJ199" s="66"/>
      <c r="FK199" s="66"/>
      <c r="FL199" s="66"/>
      <c r="FM199" s="66"/>
      <c r="FN199" s="66"/>
      <c r="FO199" s="66"/>
      <c r="FP199" s="66"/>
      <c r="FQ199" s="66"/>
      <c r="FR199" s="66"/>
      <c r="FS199" s="66"/>
      <c r="FT199" s="66"/>
      <c r="FU199" s="66"/>
      <c r="FV199" s="66"/>
      <c r="FW199" s="66"/>
      <c r="FX199" s="66"/>
      <c r="FY199" s="66"/>
      <c r="FZ199" s="66"/>
      <c r="GA199" s="66"/>
      <c r="GB199" s="66"/>
      <c r="GC199" s="66"/>
      <c r="GD199" s="66"/>
      <c r="GE199" s="66"/>
      <c r="GF199" s="66"/>
      <c r="GG199" s="66"/>
      <c r="GH199" s="66"/>
      <c r="GI199" s="66"/>
      <c r="GJ199" s="66"/>
      <c r="GK199" s="66"/>
      <c r="GL199" s="66"/>
      <c r="GM199" s="66"/>
      <c r="GN199" s="66"/>
      <c r="GO199" s="66"/>
      <c r="GP199" s="66"/>
      <c r="GQ199" s="66"/>
      <c r="GR199" s="66"/>
      <c r="GS199" s="66"/>
      <c r="GT199" s="66"/>
      <c r="GU199" s="66"/>
      <c r="GV199" s="66"/>
      <c r="GW199" s="66"/>
      <c r="GX199" s="66"/>
      <c r="GY199" s="66"/>
      <c r="GZ199" s="66"/>
      <c r="HA199" s="66"/>
      <c r="HB199" s="66"/>
      <c r="HC199" s="66"/>
      <c r="HD199" s="66"/>
      <c r="HE199" s="66"/>
      <c r="HF199" s="66"/>
      <c r="HG199" s="66"/>
      <c r="HH199" s="66"/>
      <c r="HI199" s="66"/>
    </row>
    <row r="200" spans="1:217" s="151" customFormat="1" ht="31.5" x14ac:dyDescent="0.25">
      <c r="A200" s="150">
        <f t="shared" si="3"/>
        <v>198</v>
      </c>
      <c r="B200" s="67" t="s">
        <v>2546</v>
      </c>
      <c r="C200" s="67" t="s">
        <v>2547</v>
      </c>
      <c r="D200" s="68" t="s">
        <v>2544</v>
      </c>
      <c r="E200" s="18">
        <v>102.5</v>
      </c>
      <c r="F200" s="69">
        <v>4.0999999999999996</v>
      </c>
      <c r="G200" s="67" t="s">
        <v>2548</v>
      </c>
      <c r="H200" s="67"/>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c r="BE200" s="70"/>
      <c r="BF200" s="70"/>
      <c r="BG200" s="70"/>
      <c r="BH200" s="70"/>
      <c r="BI200" s="70"/>
      <c r="BJ200" s="70"/>
      <c r="BK200" s="70"/>
      <c r="BL200" s="70"/>
      <c r="BM200" s="70"/>
      <c r="BN200" s="70"/>
      <c r="BO200" s="70"/>
      <c r="BP200" s="70"/>
      <c r="BQ200" s="70"/>
      <c r="BR200" s="70"/>
      <c r="BS200" s="70"/>
      <c r="BT200" s="70"/>
      <c r="BU200" s="70"/>
      <c r="BV200" s="70"/>
      <c r="BW200" s="70"/>
      <c r="BX200" s="70"/>
      <c r="BY200" s="70"/>
      <c r="BZ200" s="70"/>
      <c r="CA200" s="70"/>
      <c r="CB200" s="70"/>
      <c r="CC200" s="70"/>
      <c r="CD200" s="70"/>
      <c r="CE200" s="70"/>
      <c r="CF200" s="70"/>
      <c r="CG200" s="70"/>
      <c r="CH200" s="70"/>
      <c r="CI200" s="70"/>
      <c r="CJ200" s="70"/>
      <c r="CK200" s="70"/>
      <c r="CL200" s="70"/>
      <c r="CM200" s="70"/>
      <c r="CN200" s="70"/>
      <c r="CO200" s="70"/>
      <c r="CP200" s="70"/>
      <c r="CQ200" s="70"/>
      <c r="CR200" s="70"/>
      <c r="CS200" s="70"/>
      <c r="CT200" s="70"/>
      <c r="CU200" s="70"/>
      <c r="CV200" s="70"/>
      <c r="CW200" s="70"/>
      <c r="CX200" s="70"/>
      <c r="CY200" s="70"/>
      <c r="CZ200" s="70"/>
      <c r="DA200" s="70"/>
      <c r="DB200" s="70"/>
      <c r="DC200" s="70"/>
      <c r="DD200" s="70"/>
      <c r="DE200" s="70"/>
      <c r="DF200" s="70"/>
      <c r="DG200" s="70"/>
      <c r="DH200" s="70"/>
      <c r="DI200" s="70"/>
      <c r="DJ200" s="70"/>
      <c r="DK200" s="70"/>
      <c r="DL200" s="70"/>
      <c r="DM200" s="70"/>
      <c r="DN200" s="70"/>
      <c r="DO200" s="70"/>
      <c r="DP200" s="70"/>
      <c r="DQ200" s="70"/>
      <c r="DR200" s="70"/>
      <c r="DS200" s="70"/>
      <c r="DT200" s="70"/>
      <c r="DU200" s="70"/>
      <c r="DV200" s="70"/>
      <c r="DW200" s="70"/>
      <c r="DX200" s="70"/>
      <c r="DY200" s="70"/>
      <c r="DZ200" s="70"/>
      <c r="EA200" s="70"/>
      <c r="EB200" s="70"/>
      <c r="EC200" s="70"/>
      <c r="ED200" s="70"/>
      <c r="EE200" s="70"/>
      <c r="EF200" s="70"/>
      <c r="EG200" s="70"/>
      <c r="EH200" s="70"/>
      <c r="EI200" s="70"/>
      <c r="EJ200" s="70"/>
      <c r="EK200" s="70"/>
      <c r="EL200" s="70"/>
      <c r="EM200" s="70"/>
      <c r="EN200" s="70"/>
      <c r="EO200" s="70"/>
      <c r="EP200" s="70"/>
      <c r="EQ200" s="70"/>
      <c r="ER200" s="70"/>
      <c r="ES200" s="70"/>
      <c r="ET200" s="70"/>
      <c r="EU200" s="70"/>
      <c r="EV200" s="70"/>
      <c r="EW200" s="70"/>
      <c r="EX200" s="70"/>
      <c r="EY200" s="70"/>
      <c r="EZ200" s="70"/>
      <c r="FA200" s="70"/>
      <c r="FB200" s="70"/>
      <c r="FC200" s="70"/>
      <c r="FD200" s="70"/>
      <c r="FE200" s="70"/>
      <c r="FF200" s="70"/>
      <c r="FG200" s="70"/>
      <c r="FH200" s="70"/>
      <c r="FI200" s="70"/>
      <c r="FJ200" s="70"/>
      <c r="FK200" s="70"/>
      <c r="FL200" s="70"/>
      <c r="FM200" s="70"/>
      <c r="FN200" s="70"/>
      <c r="FO200" s="70"/>
      <c r="FP200" s="70"/>
      <c r="FQ200" s="70"/>
      <c r="FR200" s="70"/>
      <c r="FS200" s="70"/>
      <c r="FT200" s="70"/>
      <c r="FU200" s="70"/>
      <c r="FV200" s="70"/>
      <c r="FW200" s="70"/>
      <c r="FX200" s="70"/>
      <c r="FY200" s="70"/>
      <c r="FZ200" s="70"/>
      <c r="GA200" s="70"/>
      <c r="GB200" s="70"/>
      <c r="GC200" s="70"/>
      <c r="GD200" s="70"/>
      <c r="GE200" s="70"/>
      <c r="GF200" s="70"/>
      <c r="GG200" s="70"/>
      <c r="GH200" s="70"/>
      <c r="GI200" s="70"/>
      <c r="GJ200" s="70"/>
      <c r="GK200" s="70"/>
      <c r="GL200" s="70"/>
      <c r="GM200" s="70"/>
      <c r="GN200" s="70"/>
      <c r="GO200" s="70"/>
      <c r="GP200" s="70"/>
      <c r="GQ200" s="70"/>
      <c r="GR200" s="70"/>
      <c r="GS200" s="70"/>
      <c r="GT200" s="70"/>
      <c r="GU200" s="70"/>
      <c r="GV200" s="70"/>
      <c r="GW200" s="70"/>
      <c r="GX200" s="70"/>
      <c r="GY200" s="70"/>
      <c r="GZ200" s="70"/>
      <c r="HA200" s="70"/>
      <c r="HB200" s="70"/>
      <c r="HC200" s="70"/>
      <c r="HD200" s="70"/>
      <c r="HE200" s="70"/>
      <c r="HF200" s="70"/>
      <c r="HG200" s="70"/>
      <c r="HH200" s="70"/>
      <c r="HI200" s="70"/>
    </row>
    <row r="201" spans="1:217" s="151" customFormat="1" ht="31.5" x14ac:dyDescent="0.25">
      <c r="A201" s="150">
        <f t="shared" si="3"/>
        <v>199</v>
      </c>
      <c r="B201" s="55" t="s">
        <v>2549</v>
      </c>
      <c r="C201" s="55" t="s">
        <v>2550</v>
      </c>
      <c r="D201" s="56" t="s">
        <v>2551</v>
      </c>
      <c r="E201" s="18">
        <v>5.3</v>
      </c>
      <c r="F201" s="57">
        <v>0.5</v>
      </c>
      <c r="G201" s="55" t="s">
        <v>2552</v>
      </c>
      <c r="H201" s="55"/>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c r="BJ201" s="58"/>
      <c r="BK201" s="58"/>
      <c r="BL201" s="58"/>
      <c r="BM201" s="58"/>
      <c r="BN201" s="58"/>
      <c r="BO201" s="58"/>
      <c r="BP201" s="58"/>
      <c r="BQ201" s="58"/>
      <c r="BR201" s="58"/>
      <c r="BS201" s="58"/>
      <c r="BT201" s="58"/>
      <c r="BU201" s="58"/>
      <c r="BV201" s="58"/>
      <c r="BW201" s="58"/>
      <c r="BX201" s="58"/>
      <c r="BY201" s="58"/>
      <c r="BZ201" s="58"/>
      <c r="CA201" s="58"/>
      <c r="CB201" s="58"/>
      <c r="CC201" s="58"/>
      <c r="CD201" s="58"/>
      <c r="CE201" s="58"/>
      <c r="CF201" s="58"/>
      <c r="CG201" s="58"/>
      <c r="CH201" s="58"/>
      <c r="CI201" s="58"/>
      <c r="CJ201" s="58"/>
      <c r="CK201" s="58"/>
      <c r="CL201" s="58"/>
      <c r="CM201" s="58"/>
      <c r="CN201" s="58"/>
      <c r="CO201" s="58"/>
      <c r="CP201" s="58"/>
      <c r="CQ201" s="58"/>
      <c r="CR201" s="58"/>
      <c r="CS201" s="58"/>
      <c r="CT201" s="58"/>
      <c r="CU201" s="58"/>
      <c r="CV201" s="58"/>
      <c r="CW201" s="58"/>
      <c r="CX201" s="58"/>
      <c r="CY201" s="58"/>
      <c r="CZ201" s="58"/>
      <c r="DA201" s="58"/>
      <c r="DB201" s="58"/>
      <c r="DC201" s="58"/>
      <c r="DD201" s="58"/>
      <c r="DE201" s="58"/>
      <c r="DF201" s="58"/>
      <c r="DG201" s="58"/>
      <c r="DH201" s="58"/>
      <c r="DI201" s="58"/>
      <c r="DJ201" s="58"/>
      <c r="DK201" s="58"/>
      <c r="DL201" s="58"/>
      <c r="DM201" s="58"/>
      <c r="DN201" s="58"/>
      <c r="DO201" s="58"/>
      <c r="DP201" s="58"/>
      <c r="DQ201" s="58"/>
      <c r="DR201" s="58"/>
      <c r="DS201" s="58"/>
      <c r="DT201" s="58"/>
      <c r="DU201" s="58"/>
      <c r="DV201" s="58"/>
      <c r="DW201" s="58"/>
      <c r="DX201" s="58"/>
      <c r="DY201" s="58"/>
      <c r="DZ201" s="58"/>
      <c r="EA201" s="58"/>
      <c r="EB201" s="58"/>
      <c r="EC201" s="58"/>
      <c r="ED201" s="58"/>
      <c r="EE201" s="58"/>
      <c r="EF201" s="58"/>
      <c r="EG201" s="58"/>
      <c r="EH201" s="58"/>
      <c r="EI201" s="58"/>
      <c r="EJ201" s="58"/>
      <c r="EK201" s="58"/>
      <c r="EL201" s="58"/>
      <c r="EM201" s="58"/>
      <c r="EN201" s="58"/>
      <c r="EO201" s="58"/>
      <c r="EP201" s="58"/>
      <c r="EQ201" s="58"/>
      <c r="ER201" s="58"/>
      <c r="ES201" s="58"/>
      <c r="ET201" s="58"/>
      <c r="EU201" s="58"/>
      <c r="EV201" s="58"/>
      <c r="EW201" s="58"/>
      <c r="EX201" s="58"/>
      <c r="EY201" s="58"/>
      <c r="EZ201" s="58"/>
      <c r="FA201" s="58"/>
      <c r="FB201" s="58"/>
      <c r="FC201" s="58"/>
      <c r="FD201" s="58"/>
      <c r="FE201" s="58"/>
      <c r="FF201" s="58"/>
      <c r="FG201" s="58"/>
      <c r="FH201" s="58"/>
      <c r="FI201" s="58"/>
      <c r="FJ201" s="58"/>
      <c r="FK201" s="58"/>
      <c r="FL201" s="58"/>
      <c r="FM201" s="58"/>
      <c r="FN201" s="58"/>
      <c r="FO201" s="58"/>
      <c r="FP201" s="58"/>
      <c r="FQ201" s="58"/>
      <c r="FR201" s="58"/>
      <c r="FS201" s="58"/>
      <c r="FT201" s="58"/>
      <c r="FU201" s="58"/>
      <c r="FV201" s="58"/>
      <c r="FW201" s="58"/>
      <c r="FX201" s="58"/>
      <c r="FY201" s="58"/>
      <c r="FZ201" s="58"/>
      <c r="GA201" s="58"/>
      <c r="GB201" s="58"/>
      <c r="GC201" s="58"/>
      <c r="GD201" s="58"/>
      <c r="GE201" s="58"/>
      <c r="GF201" s="58"/>
      <c r="GG201" s="58"/>
      <c r="GH201" s="58"/>
      <c r="GI201" s="58"/>
      <c r="GJ201" s="58"/>
      <c r="GK201" s="58"/>
      <c r="GL201" s="58"/>
      <c r="GM201" s="58"/>
      <c r="GN201" s="58"/>
      <c r="GO201" s="58"/>
      <c r="GP201" s="58"/>
      <c r="GQ201" s="58"/>
      <c r="GR201" s="58"/>
      <c r="GS201" s="58"/>
      <c r="GT201" s="58"/>
      <c r="GU201" s="58"/>
      <c r="GV201" s="58"/>
      <c r="GW201" s="58"/>
      <c r="GX201" s="58"/>
      <c r="GY201" s="58"/>
      <c r="GZ201" s="58"/>
      <c r="HA201" s="58"/>
      <c r="HB201" s="58"/>
      <c r="HC201" s="58"/>
      <c r="HD201" s="58"/>
      <c r="HE201" s="58"/>
      <c r="HF201" s="58"/>
      <c r="HG201" s="58"/>
      <c r="HH201" s="58"/>
      <c r="HI201" s="58"/>
    </row>
    <row r="202" spans="1:217" s="151" customFormat="1" ht="31.5" x14ac:dyDescent="0.25">
      <c r="A202" s="150">
        <f t="shared" si="3"/>
        <v>200</v>
      </c>
      <c r="B202" s="71" t="s">
        <v>2553</v>
      </c>
      <c r="C202" s="71" t="s">
        <v>2547</v>
      </c>
      <c r="D202" s="72" t="s">
        <v>2540</v>
      </c>
      <c r="E202" s="18">
        <v>28.8</v>
      </c>
      <c r="F202" s="73">
        <v>2</v>
      </c>
      <c r="G202" s="71" t="s">
        <v>2554</v>
      </c>
      <c r="H202" s="71"/>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c r="AQ202" s="74"/>
      <c r="AR202" s="74"/>
      <c r="AS202" s="74"/>
      <c r="AT202" s="74"/>
      <c r="AU202" s="74"/>
      <c r="AV202" s="74"/>
      <c r="AW202" s="74"/>
      <c r="AX202" s="74"/>
      <c r="AY202" s="74"/>
      <c r="AZ202" s="74"/>
      <c r="BA202" s="74"/>
      <c r="BB202" s="74"/>
      <c r="BC202" s="74"/>
      <c r="BD202" s="74"/>
      <c r="BE202" s="74"/>
      <c r="BF202" s="74"/>
      <c r="BG202" s="74"/>
      <c r="BH202" s="74"/>
      <c r="BI202" s="74"/>
      <c r="BJ202" s="74"/>
      <c r="BK202" s="74"/>
      <c r="BL202" s="74"/>
      <c r="BM202" s="74"/>
      <c r="BN202" s="74"/>
      <c r="BO202" s="74"/>
      <c r="BP202" s="74"/>
      <c r="BQ202" s="74"/>
      <c r="BR202" s="74"/>
      <c r="BS202" s="74"/>
      <c r="BT202" s="74"/>
      <c r="BU202" s="74"/>
      <c r="BV202" s="74"/>
      <c r="BW202" s="74"/>
      <c r="BX202" s="74"/>
      <c r="BY202" s="74"/>
      <c r="BZ202" s="74"/>
      <c r="CA202" s="74"/>
      <c r="CB202" s="74"/>
      <c r="CC202" s="74"/>
      <c r="CD202" s="74"/>
      <c r="CE202" s="74"/>
      <c r="CF202" s="74"/>
      <c r="CG202" s="74"/>
      <c r="CH202" s="74"/>
      <c r="CI202" s="74"/>
      <c r="CJ202" s="74"/>
      <c r="CK202" s="74"/>
      <c r="CL202" s="74"/>
      <c r="CM202" s="74"/>
      <c r="CN202" s="74"/>
      <c r="CO202" s="74"/>
      <c r="CP202" s="74"/>
      <c r="CQ202" s="74"/>
      <c r="CR202" s="74"/>
      <c r="CS202" s="74"/>
      <c r="CT202" s="74"/>
      <c r="CU202" s="74"/>
      <c r="CV202" s="74"/>
      <c r="CW202" s="74"/>
      <c r="CX202" s="74"/>
      <c r="CY202" s="74"/>
      <c r="CZ202" s="74"/>
      <c r="DA202" s="74"/>
      <c r="DB202" s="74"/>
      <c r="DC202" s="74"/>
      <c r="DD202" s="74"/>
      <c r="DE202" s="74"/>
      <c r="DF202" s="74"/>
      <c r="DG202" s="74"/>
      <c r="DH202" s="74"/>
      <c r="DI202" s="74"/>
      <c r="DJ202" s="74"/>
      <c r="DK202" s="74"/>
      <c r="DL202" s="74"/>
      <c r="DM202" s="74"/>
      <c r="DN202" s="74"/>
      <c r="DO202" s="74"/>
      <c r="DP202" s="74"/>
      <c r="DQ202" s="74"/>
      <c r="DR202" s="74"/>
      <c r="DS202" s="74"/>
      <c r="DT202" s="74"/>
      <c r="DU202" s="74"/>
      <c r="DV202" s="74"/>
      <c r="DW202" s="74"/>
      <c r="DX202" s="74"/>
      <c r="DY202" s="74"/>
      <c r="DZ202" s="74"/>
      <c r="EA202" s="74"/>
      <c r="EB202" s="74"/>
      <c r="EC202" s="74"/>
      <c r="ED202" s="74"/>
      <c r="EE202" s="74"/>
      <c r="EF202" s="74"/>
      <c r="EG202" s="74"/>
      <c r="EH202" s="74"/>
      <c r="EI202" s="74"/>
      <c r="EJ202" s="74"/>
      <c r="EK202" s="74"/>
      <c r="EL202" s="74"/>
      <c r="EM202" s="74"/>
      <c r="EN202" s="74"/>
      <c r="EO202" s="74"/>
      <c r="EP202" s="74"/>
      <c r="EQ202" s="74"/>
      <c r="ER202" s="74"/>
      <c r="ES202" s="74"/>
      <c r="ET202" s="74"/>
      <c r="EU202" s="74"/>
      <c r="EV202" s="74"/>
      <c r="EW202" s="74"/>
      <c r="EX202" s="74"/>
      <c r="EY202" s="74"/>
      <c r="EZ202" s="74"/>
      <c r="FA202" s="74"/>
      <c r="FB202" s="74"/>
      <c r="FC202" s="74"/>
      <c r="FD202" s="74"/>
      <c r="FE202" s="74"/>
      <c r="FF202" s="74"/>
      <c r="FG202" s="74"/>
      <c r="FH202" s="74"/>
      <c r="FI202" s="74"/>
      <c r="FJ202" s="74"/>
      <c r="FK202" s="74"/>
      <c r="FL202" s="74"/>
      <c r="FM202" s="74"/>
      <c r="FN202" s="74"/>
      <c r="FO202" s="74"/>
      <c r="FP202" s="74"/>
      <c r="FQ202" s="74"/>
      <c r="FR202" s="74"/>
      <c r="FS202" s="74"/>
      <c r="FT202" s="74"/>
      <c r="FU202" s="74"/>
      <c r="FV202" s="74"/>
      <c r="FW202" s="74"/>
      <c r="FX202" s="74"/>
      <c r="FY202" s="74"/>
      <c r="FZ202" s="74"/>
      <c r="GA202" s="74"/>
      <c r="GB202" s="74"/>
      <c r="GC202" s="74"/>
      <c r="GD202" s="74"/>
      <c r="GE202" s="74"/>
      <c r="GF202" s="74"/>
      <c r="GG202" s="74"/>
      <c r="GH202" s="74"/>
      <c r="GI202" s="74"/>
      <c r="GJ202" s="74"/>
      <c r="GK202" s="74"/>
      <c r="GL202" s="74"/>
      <c r="GM202" s="74"/>
      <c r="GN202" s="74"/>
      <c r="GO202" s="74"/>
      <c r="GP202" s="74"/>
      <c r="GQ202" s="74"/>
      <c r="GR202" s="74"/>
      <c r="GS202" s="74"/>
      <c r="GT202" s="74"/>
      <c r="GU202" s="74"/>
      <c r="GV202" s="74"/>
      <c r="GW202" s="74"/>
      <c r="GX202" s="74"/>
      <c r="GY202" s="74"/>
      <c r="GZ202" s="74"/>
      <c r="HA202" s="74"/>
      <c r="HB202" s="74"/>
      <c r="HC202" s="74"/>
      <c r="HD202" s="74"/>
      <c r="HE202" s="74"/>
      <c r="HF202" s="74"/>
      <c r="HG202" s="74"/>
      <c r="HH202" s="74"/>
      <c r="HI202" s="74"/>
    </row>
    <row r="203" spans="1:217" s="151" customFormat="1" ht="31.5" x14ac:dyDescent="0.25">
      <c r="A203" s="150">
        <f t="shared" si="3"/>
        <v>201</v>
      </c>
      <c r="B203" s="78" t="s">
        <v>2559</v>
      </c>
      <c r="C203" s="78" t="s">
        <v>2560</v>
      </c>
      <c r="D203" s="79" t="s">
        <v>2551</v>
      </c>
      <c r="E203" s="18">
        <v>49.06</v>
      </c>
      <c r="F203" s="80">
        <v>5</v>
      </c>
      <c r="G203" s="78" t="s">
        <v>2561</v>
      </c>
      <c r="H203" s="78"/>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c r="BI203" s="81"/>
      <c r="BJ203" s="81"/>
      <c r="BK203" s="81"/>
      <c r="BL203" s="81"/>
      <c r="BM203" s="81"/>
      <c r="BN203" s="81"/>
      <c r="BO203" s="81"/>
      <c r="BP203" s="81"/>
      <c r="BQ203" s="81"/>
      <c r="BR203" s="81"/>
      <c r="BS203" s="81"/>
      <c r="BT203" s="81"/>
      <c r="BU203" s="81"/>
      <c r="BV203" s="81"/>
      <c r="BW203" s="81"/>
      <c r="BX203" s="81"/>
      <c r="BY203" s="81"/>
      <c r="BZ203" s="81"/>
      <c r="CA203" s="81"/>
      <c r="CB203" s="81"/>
      <c r="CC203" s="81"/>
      <c r="CD203" s="81"/>
      <c r="CE203" s="81"/>
      <c r="CF203" s="81"/>
      <c r="CG203" s="81"/>
      <c r="CH203" s="81"/>
      <c r="CI203" s="81"/>
      <c r="CJ203" s="81"/>
      <c r="CK203" s="81"/>
      <c r="CL203" s="81"/>
      <c r="CM203" s="81"/>
      <c r="CN203" s="81"/>
      <c r="CO203" s="81"/>
      <c r="CP203" s="81"/>
      <c r="CQ203" s="81"/>
      <c r="CR203" s="81"/>
      <c r="CS203" s="81"/>
      <c r="CT203" s="81"/>
      <c r="CU203" s="81"/>
      <c r="CV203" s="81"/>
      <c r="CW203" s="81"/>
      <c r="CX203" s="81"/>
      <c r="CY203" s="81"/>
      <c r="CZ203" s="81"/>
      <c r="DA203" s="81"/>
      <c r="DB203" s="81"/>
      <c r="DC203" s="81"/>
      <c r="DD203" s="81"/>
      <c r="DE203" s="81"/>
      <c r="DF203" s="81"/>
      <c r="DG203" s="81"/>
      <c r="DH203" s="81"/>
      <c r="DI203" s="81"/>
      <c r="DJ203" s="81"/>
      <c r="DK203" s="81"/>
      <c r="DL203" s="81"/>
      <c r="DM203" s="81"/>
      <c r="DN203" s="81"/>
      <c r="DO203" s="81"/>
      <c r="DP203" s="81"/>
      <c r="DQ203" s="81"/>
      <c r="DR203" s="81"/>
      <c r="DS203" s="81"/>
      <c r="DT203" s="81"/>
      <c r="DU203" s="81"/>
      <c r="DV203" s="81"/>
      <c r="DW203" s="81"/>
      <c r="DX203" s="81"/>
      <c r="DY203" s="81"/>
      <c r="DZ203" s="81"/>
      <c r="EA203" s="81"/>
      <c r="EB203" s="81"/>
      <c r="EC203" s="81"/>
      <c r="ED203" s="81"/>
      <c r="EE203" s="81"/>
      <c r="EF203" s="81"/>
      <c r="EG203" s="81"/>
      <c r="EH203" s="81"/>
      <c r="EI203" s="81"/>
      <c r="EJ203" s="81"/>
      <c r="EK203" s="81"/>
      <c r="EL203" s="81"/>
      <c r="EM203" s="81"/>
      <c r="EN203" s="81"/>
      <c r="EO203" s="81"/>
      <c r="EP203" s="81"/>
      <c r="EQ203" s="81"/>
      <c r="ER203" s="81"/>
      <c r="ES203" s="81"/>
      <c r="ET203" s="81"/>
      <c r="EU203" s="81"/>
      <c r="EV203" s="81"/>
      <c r="EW203" s="81"/>
      <c r="EX203" s="81"/>
      <c r="EY203" s="81"/>
      <c r="EZ203" s="81"/>
      <c r="FA203" s="81"/>
      <c r="FB203" s="81"/>
      <c r="FC203" s="81"/>
      <c r="FD203" s="81"/>
      <c r="FE203" s="81"/>
      <c r="FF203" s="81"/>
      <c r="FG203" s="81"/>
      <c r="FH203" s="81"/>
      <c r="FI203" s="81"/>
      <c r="FJ203" s="81"/>
      <c r="FK203" s="81"/>
      <c r="FL203" s="81"/>
      <c r="FM203" s="81"/>
      <c r="FN203" s="81"/>
      <c r="FO203" s="81"/>
      <c r="FP203" s="81"/>
      <c r="FQ203" s="81"/>
      <c r="FR203" s="81"/>
      <c r="FS203" s="81"/>
      <c r="FT203" s="81"/>
      <c r="FU203" s="81"/>
      <c r="FV203" s="81"/>
      <c r="FW203" s="81"/>
      <c r="FX203" s="81"/>
      <c r="FY203" s="81"/>
      <c r="FZ203" s="81"/>
      <c r="GA203" s="81"/>
      <c r="GB203" s="81"/>
      <c r="GC203" s="81"/>
      <c r="GD203" s="81"/>
      <c r="GE203" s="81"/>
      <c r="GF203" s="81"/>
      <c r="GG203" s="81"/>
      <c r="GH203" s="81"/>
      <c r="GI203" s="81"/>
      <c r="GJ203" s="81"/>
      <c r="GK203" s="81"/>
      <c r="GL203" s="81"/>
      <c r="GM203" s="81"/>
      <c r="GN203" s="81"/>
      <c r="GO203" s="81"/>
      <c r="GP203" s="81"/>
      <c r="GQ203" s="81"/>
      <c r="GR203" s="81"/>
      <c r="GS203" s="81"/>
      <c r="GT203" s="81"/>
      <c r="GU203" s="81"/>
      <c r="GV203" s="81"/>
      <c r="GW203" s="81"/>
      <c r="GX203" s="81"/>
      <c r="GY203" s="81"/>
      <c r="GZ203" s="81"/>
      <c r="HA203" s="81"/>
      <c r="HB203" s="81"/>
      <c r="HC203" s="81"/>
      <c r="HD203" s="81"/>
      <c r="HE203" s="81"/>
      <c r="HF203" s="81"/>
      <c r="HG203" s="81"/>
      <c r="HH203" s="81"/>
      <c r="HI203" s="81"/>
    </row>
    <row r="204" spans="1:217" s="151" customFormat="1" ht="31.5" x14ac:dyDescent="0.25">
      <c r="A204" s="150">
        <f t="shared" si="3"/>
        <v>202</v>
      </c>
      <c r="B204" s="82" t="s">
        <v>2562</v>
      </c>
      <c r="C204" s="82" t="s">
        <v>2563</v>
      </c>
      <c r="D204" s="83" t="s">
        <v>2564</v>
      </c>
      <c r="E204" s="18">
        <v>35</v>
      </c>
      <c r="F204" s="84">
        <v>1.9670000000000001</v>
      </c>
      <c r="G204" s="82" t="s">
        <v>2565</v>
      </c>
      <c r="H204" s="82"/>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c r="AG204" s="85"/>
      <c r="AH204" s="85"/>
      <c r="AI204" s="85"/>
      <c r="AJ204" s="85"/>
      <c r="AK204" s="85"/>
      <c r="AL204" s="85"/>
      <c r="AM204" s="85"/>
      <c r="AN204" s="85"/>
      <c r="AO204" s="85"/>
      <c r="AP204" s="85"/>
      <c r="AQ204" s="85"/>
      <c r="AR204" s="85"/>
      <c r="AS204" s="85"/>
      <c r="AT204" s="85"/>
      <c r="AU204" s="85"/>
      <c r="AV204" s="85"/>
      <c r="AW204" s="85"/>
      <c r="AX204" s="85"/>
      <c r="AY204" s="85"/>
      <c r="AZ204" s="85"/>
      <c r="BA204" s="85"/>
      <c r="BB204" s="85"/>
      <c r="BC204" s="85"/>
      <c r="BD204" s="85"/>
      <c r="BE204" s="85"/>
      <c r="BF204" s="85"/>
      <c r="BG204" s="85"/>
      <c r="BH204" s="85"/>
      <c r="BI204" s="85"/>
      <c r="BJ204" s="85"/>
      <c r="BK204" s="85"/>
      <c r="BL204" s="85"/>
      <c r="BM204" s="85"/>
      <c r="BN204" s="85"/>
      <c r="BO204" s="85"/>
      <c r="BP204" s="85"/>
      <c r="BQ204" s="85"/>
      <c r="BR204" s="85"/>
      <c r="BS204" s="85"/>
      <c r="BT204" s="85"/>
      <c r="BU204" s="85"/>
      <c r="BV204" s="85"/>
      <c r="BW204" s="85"/>
      <c r="BX204" s="85"/>
      <c r="BY204" s="85"/>
      <c r="BZ204" s="85"/>
      <c r="CA204" s="85"/>
      <c r="CB204" s="85"/>
      <c r="CC204" s="85"/>
      <c r="CD204" s="85"/>
      <c r="CE204" s="85"/>
      <c r="CF204" s="85"/>
      <c r="CG204" s="85"/>
      <c r="CH204" s="85"/>
      <c r="CI204" s="85"/>
      <c r="CJ204" s="85"/>
      <c r="CK204" s="85"/>
      <c r="CL204" s="85"/>
      <c r="CM204" s="85"/>
      <c r="CN204" s="85"/>
      <c r="CO204" s="85"/>
      <c r="CP204" s="85"/>
      <c r="CQ204" s="85"/>
      <c r="CR204" s="85"/>
      <c r="CS204" s="85"/>
      <c r="CT204" s="85"/>
      <c r="CU204" s="85"/>
      <c r="CV204" s="85"/>
      <c r="CW204" s="85"/>
      <c r="CX204" s="85"/>
      <c r="CY204" s="85"/>
      <c r="CZ204" s="85"/>
      <c r="DA204" s="85"/>
      <c r="DB204" s="85"/>
      <c r="DC204" s="85"/>
      <c r="DD204" s="85"/>
      <c r="DE204" s="85"/>
      <c r="DF204" s="85"/>
      <c r="DG204" s="85"/>
      <c r="DH204" s="85"/>
      <c r="DI204" s="85"/>
      <c r="DJ204" s="85"/>
      <c r="DK204" s="85"/>
      <c r="DL204" s="85"/>
      <c r="DM204" s="85"/>
      <c r="DN204" s="85"/>
      <c r="DO204" s="85"/>
      <c r="DP204" s="85"/>
      <c r="DQ204" s="85"/>
      <c r="DR204" s="85"/>
      <c r="DS204" s="85"/>
      <c r="DT204" s="85"/>
      <c r="DU204" s="85"/>
      <c r="DV204" s="85"/>
      <c r="DW204" s="85"/>
      <c r="DX204" s="85"/>
      <c r="DY204" s="85"/>
      <c r="DZ204" s="85"/>
      <c r="EA204" s="85"/>
      <c r="EB204" s="85"/>
      <c r="EC204" s="85"/>
      <c r="ED204" s="85"/>
      <c r="EE204" s="85"/>
      <c r="EF204" s="85"/>
      <c r="EG204" s="85"/>
      <c r="EH204" s="85"/>
      <c r="EI204" s="85"/>
      <c r="EJ204" s="85"/>
      <c r="EK204" s="85"/>
      <c r="EL204" s="85"/>
      <c r="EM204" s="85"/>
      <c r="EN204" s="85"/>
      <c r="EO204" s="85"/>
      <c r="EP204" s="85"/>
      <c r="EQ204" s="85"/>
      <c r="ER204" s="85"/>
      <c r="ES204" s="85"/>
      <c r="ET204" s="85"/>
      <c r="EU204" s="85"/>
      <c r="EV204" s="85"/>
      <c r="EW204" s="85"/>
      <c r="EX204" s="85"/>
      <c r="EY204" s="85"/>
      <c r="EZ204" s="85"/>
      <c r="FA204" s="85"/>
      <c r="FB204" s="85"/>
      <c r="FC204" s="85"/>
      <c r="FD204" s="85"/>
      <c r="FE204" s="85"/>
      <c r="FF204" s="85"/>
      <c r="FG204" s="85"/>
      <c r="FH204" s="85"/>
      <c r="FI204" s="85"/>
      <c r="FJ204" s="85"/>
      <c r="FK204" s="85"/>
      <c r="FL204" s="85"/>
      <c r="FM204" s="85"/>
      <c r="FN204" s="85"/>
      <c r="FO204" s="85"/>
      <c r="FP204" s="85"/>
      <c r="FQ204" s="85"/>
      <c r="FR204" s="85"/>
      <c r="FS204" s="85"/>
      <c r="FT204" s="85"/>
      <c r="FU204" s="85"/>
      <c r="FV204" s="85"/>
      <c r="FW204" s="85"/>
      <c r="FX204" s="85"/>
      <c r="FY204" s="85"/>
      <c r="FZ204" s="85"/>
      <c r="GA204" s="85"/>
      <c r="GB204" s="85"/>
      <c r="GC204" s="85"/>
      <c r="GD204" s="85"/>
      <c r="GE204" s="85"/>
      <c r="GF204" s="85"/>
      <c r="GG204" s="85"/>
      <c r="GH204" s="85"/>
      <c r="GI204" s="85"/>
      <c r="GJ204" s="85"/>
      <c r="GK204" s="85"/>
      <c r="GL204" s="85"/>
      <c r="GM204" s="85"/>
      <c r="GN204" s="85"/>
      <c r="GO204" s="85"/>
      <c r="GP204" s="85"/>
      <c r="GQ204" s="85"/>
      <c r="GR204" s="85"/>
      <c r="GS204" s="85"/>
      <c r="GT204" s="85"/>
      <c r="GU204" s="85"/>
      <c r="GV204" s="85"/>
      <c r="GW204" s="85"/>
      <c r="GX204" s="85"/>
      <c r="GY204" s="85"/>
      <c r="GZ204" s="85"/>
      <c r="HA204" s="85"/>
      <c r="HB204" s="85"/>
      <c r="HC204" s="85"/>
      <c r="HD204" s="85"/>
      <c r="HE204" s="85"/>
      <c r="HF204" s="85"/>
      <c r="HG204" s="85"/>
      <c r="HH204" s="85"/>
      <c r="HI204" s="85"/>
    </row>
    <row r="205" spans="1:217" s="151" customFormat="1" ht="31.5" x14ac:dyDescent="0.25">
      <c r="A205" s="150">
        <f t="shared" si="3"/>
        <v>203</v>
      </c>
      <c r="B205" s="106" t="s">
        <v>2598</v>
      </c>
      <c r="C205" s="106" t="s">
        <v>2599</v>
      </c>
      <c r="D205" s="107" t="s">
        <v>2540</v>
      </c>
      <c r="E205" s="18">
        <v>87.334999999999994</v>
      </c>
      <c r="F205" s="108">
        <v>4</v>
      </c>
      <c r="G205" s="106" t="s">
        <v>2600</v>
      </c>
      <c r="H205" s="106"/>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109"/>
      <c r="AJ205" s="109"/>
      <c r="AK205" s="109"/>
      <c r="AL205" s="109"/>
      <c r="AM205" s="109"/>
      <c r="AN205" s="109"/>
      <c r="AO205" s="109"/>
      <c r="AP205" s="109"/>
      <c r="AQ205" s="109"/>
      <c r="AR205" s="109"/>
      <c r="AS205" s="109"/>
      <c r="AT205" s="109"/>
      <c r="AU205" s="109"/>
      <c r="AV205" s="109"/>
      <c r="AW205" s="109"/>
      <c r="AX205" s="109"/>
      <c r="AY205" s="109"/>
      <c r="AZ205" s="109"/>
      <c r="BA205" s="109"/>
      <c r="BB205" s="109"/>
      <c r="BC205" s="109"/>
      <c r="BD205" s="109"/>
      <c r="BE205" s="109"/>
      <c r="BF205" s="109"/>
      <c r="BG205" s="109"/>
      <c r="BH205" s="109"/>
      <c r="BI205" s="109"/>
      <c r="BJ205" s="109"/>
      <c r="BK205" s="109"/>
      <c r="BL205" s="109"/>
      <c r="BM205" s="109"/>
      <c r="BN205" s="109"/>
      <c r="BO205" s="109"/>
      <c r="BP205" s="109"/>
      <c r="BQ205" s="109"/>
      <c r="BR205" s="109"/>
      <c r="BS205" s="109"/>
      <c r="BT205" s="109"/>
      <c r="BU205" s="109"/>
      <c r="BV205" s="109"/>
      <c r="BW205" s="109"/>
      <c r="BX205" s="109"/>
      <c r="BY205" s="109"/>
      <c r="BZ205" s="109"/>
      <c r="CA205" s="109"/>
      <c r="CB205" s="109"/>
      <c r="CC205" s="109"/>
      <c r="CD205" s="109"/>
      <c r="CE205" s="109"/>
      <c r="CF205" s="109"/>
      <c r="CG205" s="109"/>
      <c r="CH205" s="109"/>
      <c r="CI205" s="109"/>
      <c r="CJ205" s="109"/>
      <c r="CK205" s="109"/>
      <c r="CL205" s="109"/>
      <c r="CM205" s="109"/>
      <c r="CN205" s="109"/>
      <c r="CO205" s="109"/>
      <c r="CP205" s="109"/>
      <c r="CQ205" s="109"/>
      <c r="CR205" s="109"/>
      <c r="CS205" s="109"/>
      <c r="CT205" s="109"/>
      <c r="CU205" s="109"/>
      <c r="CV205" s="109"/>
      <c r="CW205" s="109"/>
      <c r="CX205" s="109"/>
      <c r="CY205" s="109"/>
      <c r="CZ205" s="109"/>
      <c r="DA205" s="109"/>
      <c r="DB205" s="109"/>
      <c r="DC205" s="109"/>
      <c r="DD205" s="109"/>
      <c r="DE205" s="109"/>
      <c r="DF205" s="109"/>
      <c r="DG205" s="109"/>
      <c r="DH205" s="109"/>
      <c r="DI205" s="109"/>
      <c r="DJ205" s="109"/>
      <c r="DK205" s="109"/>
      <c r="DL205" s="109"/>
      <c r="DM205" s="109"/>
      <c r="DN205" s="109"/>
      <c r="DO205" s="109"/>
      <c r="DP205" s="109"/>
      <c r="DQ205" s="109"/>
      <c r="DR205" s="109"/>
      <c r="DS205" s="109"/>
      <c r="DT205" s="109"/>
      <c r="DU205" s="109"/>
      <c r="DV205" s="109"/>
      <c r="DW205" s="109"/>
      <c r="DX205" s="109"/>
      <c r="DY205" s="109"/>
      <c r="DZ205" s="109"/>
      <c r="EA205" s="109"/>
      <c r="EB205" s="109"/>
      <c r="EC205" s="109"/>
      <c r="ED205" s="109"/>
      <c r="EE205" s="109"/>
      <c r="EF205" s="109"/>
      <c r="EG205" s="109"/>
      <c r="EH205" s="109"/>
      <c r="EI205" s="109"/>
      <c r="EJ205" s="109"/>
      <c r="EK205" s="109"/>
      <c r="EL205" s="109"/>
      <c r="EM205" s="109"/>
      <c r="EN205" s="109"/>
      <c r="EO205" s="109"/>
      <c r="EP205" s="109"/>
      <c r="EQ205" s="109"/>
      <c r="ER205" s="109"/>
      <c r="ES205" s="109"/>
      <c r="ET205" s="109"/>
      <c r="EU205" s="109"/>
      <c r="EV205" s="109"/>
      <c r="EW205" s="109"/>
      <c r="EX205" s="109"/>
      <c r="EY205" s="109"/>
      <c r="EZ205" s="109"/>
      <c r="FA205" s="109"/>
      <c r="FB205" s="109"/>
      <c r="FC205" s="109"/>
      <c r="FD205" s="109"/>
      <c r="FE205" s="109"/>
      <c r="FF205" s="109"/>
      <c r="FG205" s="109"/>
      <c r="FH205" s="109"/>
      <c r="FI205" s="109"/>
      <c r="FJ205" s="109"/>
      <c r="FK205" s="109"/>
      <c r="FL205" s="109"/>
      <c r="FM205" s="109"/>
      <c r="FN205" s="109"/>
      <c r="FO205" s="109"/>
      <c r="FP205" s="109"/>
      <c r="FQ205" s="109"/>
      <c r="FR205" s="109"/>
      <c r="FS205" s="109"/>
      <c r="FT205" s="109"/>
      <c r="FU205" s="109"/>
      <c r="FV205" s="109"/>
      <c r="FW205" s="109"/>
      <c r="FX205" s="109"/>
      <c r="FY205" s="109"/>
      <c r="FZ205" s="109"/>
      <c r="GA205" s="109"/>
      <c r="GB205" s="109"/>
      <c r="GC205" s="109"/>
      <c r="GD205" s="109"/>
      <c r="GE205" s="109"/>
      <c r="GF205" s="109"/>
      <c r="GG205" s="109"/>
      <c r="GH205" s="109"/>
      <c r="GI205" s="109"/>
      <c r="GJ205" s="109"/>
      <c r="GK205" s="109"/>
      <c r="GL205" s="109"/>
      <c r="GM205" s="109"/>
      <c r="GN205" s="109"/>
      <c r="GO205" s="109"/>
      <c r="GP205" s="109"/>
      <c r="GQ205" s="109"/>
      <c r="GR205" s="109"/>
      <c r="GS205" s="109"/>
      <c r="GT205" s="109"/>
      <c r="GU205" s="109"/>
      <c r="GV205" s="109"/>
      <c r="GW205" s="109"/>
      <c r="GX205" s="109"/>
      <c r="GY205" s="109"/>
      <c r="GZ205" s="109"/>
      <c r="HA205" s="109"/>
      <c r="HB205" s="109"/>
      <c r="HC205" s="109"/>
      <c r="HD205" s="109"/>
      <c r="HE205" s="109"/>
      <c r="HF205" s="109"/>
      <c r="HG205" s="109"/>
      <c r="HH205" s="109"/>
      <c r="HI205" s="109"/>
    </row>
    <row r="206" spans="1:217" s="151" customFormat="1" ht="31.5" x14ac:dyDescent="0.25">
      <c r="A206" s="150">
        <f t="shared" si="3"/>
        <v>204</v>
      </c>
      <c r="B206" s="110" t="s">
        <v>2601</v>
      </c>
      <c r="C206" s="110" t="s">
        <v>2602</v>
      </c>
      <c r="D206" s="111" t="s">
        <v>2544</v>
      </c>
      <c r="E206" s="18">
        <v>23.527000000000001</v>
      </c>
      <c r="F206" s="112">
        <v>2</v>
      </c>
      <c r="G206" s="110" t="s">
        <v>2603</v>
      </c>
      <c r="H206" s="110"/>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c r="AO206" s="113"/>
      <c r="AP206" s="113"/>
      <c r="AQ206" s="113"/>
      <c r="AR206" s="113"/>
      <c r="AS206" s="113"/>
      <c r="AT206" s="113"/>
      <c r="AU206" s="113"/>
      <c r="AV206" s="113"/>
      <c r="AW206" s="113"/>
      <c r="AX206" s="113"/>
      <c r="AY206" s="113"/>
      <c r="AZ206" s="113"/>
      <c r="BA206" s="113"/>
      <c r="BB206" s="113"/>
      <c r="BC206" s="113"/>
      <c r="BD206" s="113"/>
      <c r="BE206" s="113"/>
      <c r="BF206" s="113"/>
      <c r="BG206" s="113"/>
      <c r="BH206" s="113"/>
      <c r="BI206" s="113"/>
      <c r="BJ206" s="113"/>
      <c r="BK206" s="113"/>
      <c r="BL206" s="113"/>
      <c r="BM206" s="113"/>
      <c r="BN206" s="113"/>
      <c r="BO206" s="113"/>
      <c r="BP206" s="113"/>
      <c r="BQ206" s="113"/>
      <c r="BR206" s="113"/>
      <c r="BS206" s="113"/>
      <c r="BT206" s="113"/>
      <c r="BU206" s="113"/>
      <c r="BV206" s="113"/>
      <c r="BW206" s="113"/>
      <c r="BX206" s="113"/>
      <c r="BY206" s="113"/>
      <c r="BZ206" s="113"/>
      <c r="CA206" s="113"/>
      <c r="CB206" s="113"/>
      <c r="CC206" s="113"/>
      <c r="CD206" s="113"/>
      <c r="CE206" s="113"/>
      <c r="CF206" s="113"/>
      <c r="CG206" s="113"/>
      <c r="CH206" s="113"/>
      <c r="CI206" s="113"/>
      <c r="CJ206" s="113"/>
      <c r="CK206" s="113"/>
      <c r="CL206" s="113"/>
      <c r="CM206" s="113"/>
      <c r="CN206" s="113"/>
      <c r="CO206" s="113"/>
      <c r="CP206" s="113"/>
      <c r="CQ206" s="113"/>
      <c r="CR206" s="113"/>
      <c r="CS206" s="113"/>
      <c r="CT206" s="113"/>
      <c r="CU206" s="113"/>
      <c r="CV206" s="113"/>
      <c r="CW206" s="113"/>
      <c r="CX206" s="113"/>
      <c r="CY206" s="113"/>
      <c r="CZ206" s="113"/>
      <c r="DA206" s="113"/>
      <c r="DB206" s="113"/>
      <c r="DC206" s="113"/>
      <c r="DD206" s="113"/>
      <c r="DE206" s="113"/>
      <c r="DF206" s="113"/>
      <c r="DG206" s="113"/>
      <c r="DH206" s="113"/>
      <c r="DI206" s="113"/>
      <c r="DJ206" s="113"/>
      <c r="DK206" s="113"/>
      <c r="DL206" s="113"/>
      <c r="DM206" s="113"/>
      <c r="DN206" s="113"/>
      <c r="DO206" s="113"/>
      <c r="DP206" s="113"/>
      <c r="DQ206" s="113"/>
      <c r="DR206" s="113"/>
      <c r="DS206" s="113"/>
      <c r="DT206" s="113"/>
      <c r="DU206" s="113"/>
      <c r="DV206" s="113"/>
      <c r="DW206" s="113"/>
      <c r="DX206" s="113"/>
      <c r="DY206" s="113"/>
      <c r="DZ206" s="113"/>
      <c r="EA206" s="113"/>
      <c r="EB206" s="113"/>
      <c r="EC206" s="113"/>
      <c r="ED206" s="113"/>
      <c r="EE206" s="113"/>
      <c r="EF206" s="113"/>
      <c r="EG206" s="113"/>
      <c r="EH206" s="113"/>
      <c r="EI206" s="113"/>
      <c r="EJ206" s="113"/>
      <c r="EK206" s="113"/>
      <c r="EL206" s="113"/>
      <c r="EM206" s="113"/>
      <c r="EN206" s="113"/>
      <c r="EO206" s="113"/>
      <c r="EP206" s="113"/>
      <c r="EQ206" s="113"/>
      <c r="ER206" s="113"/>
      <c r="ES206" s="113"/>
      <c r="ET206" s="113"/>
      <c r="EU206" s="113"/>
      <c r="EV206" s="113"/>
      <c r="EW206" s="113"/>
      <c r="EX206" s="113"/>
      <c r="EY206" s="113"/>
      <c r="EZ206" s="113"/>
      <c r="FA206" s="113"/>
      <c r="FB206" s="113"/>
      <c r="FC206" s="113"/>
      <c r="FD206" s="113"/>
      <c r="FE206" s="113"/>
      <c r="FF206" s="113"/>
      <c r="FG206" s="113"/>
      <c r="FH206" s="113"/>
      <c r="FI206" s="113"/>
      <c r="FJ206" s="113"/>
      <c r="FK206" s="113"/>
      <c r="FL206" s="113"/>
      <c r="FM206" s="113"/>
      <c r="FN206" s="113"/>
      <c r="FO206" s="113"/>
      <c r="FP206" s="113"/>
      <c r="FQ206" s="113"/>
      <c r="FR206" s="113"/>
      <c r="FS206" s="113"/>
      <c r="FT206" s="113"/>
      <c r="FU206" s="113"/>
      <c r="FV206" s="113"/>
      <c r="FW206" s="113"/>
      <c r="FX206" s="113"/>
      <c r="FY206" s="113"/>
      <c r="FZ206" s="113"/>
      <c r="GA206" s="113"/>
      <c r="GB206" s="113"/>
      <c r="GC206" s="113"/>
      <c r="GD206" s="113"/>
      <c r="GE206" s="113"/>
      <c r="GF206" s="113"/>
      <c r="GG206" s="113"/>
      <c r="GH206" s="113"/>
      <c r="GI206" s="113"/>
      <c r="GJ206" s="113"/>
      <c r="GK206" s="113"/>
      <c r="GL206" s="113"/>
      <c r="GM206" s="113"/>
      <c r="GN206" s="113"/>
      <c r="GO206" s="113"/>
      <c r="GP206" s="113"/>
      <c r="GQ206" s="113"/>
      <c r="GR206" s="113"/>
      <c r="GS206" s="113"/>
      <c r="GT206" s="113"/>
      <c r="GU206" s="113"/>
      <c r="GV206" s="113"/>
      <c r="GW206" s="113"/>
      <c r="GX206" s="113"/>
      <c r="GY206" s="113"/>
      <c r="GZ206" s="113"/>
      <c r="HA206" s="113"/>
      <c r="HB206" s="113"/>
      <c r="HC206" s="113"/>
      <c r="HD206" s="113"/>
      <c r="HE206" s="113"/>
      <c r="HF206" s="113"/>
      <c r="HG206" s="113"/>
      <c r="HH206" s="113"/>
      <c r="HI206" s="113"/>
    </row>
    <row r="207" spans="1:217" s="151" customFormat="1" ht="31.5" x14ac:dyDescent="0.25">
      <c r="A207" s="150">
        <f t="shared" si="3"/>
        <v>205</v>
      </c>
      <c r="B207" s="114" t="s">
        <v>2604</v>
      </c>
      <c r="C207" s="114" t="s">
        <v>2605</v>
      </c>
      <c r="D207" s="115" t="s">
        <v>2540</v>
      </c>
      <c r="E207" s="18">
        <v>9.2479999999999993</v>
      </c>
      <c r="F207" s="116">
        <v>1.2</v>
      </c>
      <c r="G207" s="114" t="s">
        <v>2606</v>
      </c>
      <c r="H207" s="114"/>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7"/>
      <c r="AX207" s="117"/>
      <c r="AY207" s="117"/>
      <c r="AZ207" s="117"/>
      <c r="BA207" s="117"/>
      <c r="BB207" s="117"/>
      <c r="BC207" s="117"/>
      <c r="BD207" s="117"/>
      <c r="BE207" s="117"/>
      <c r="BF207" s="117"/>
      <c r="BG207" s="117"/>
      <c r="BH207" s="117"/>
      <c r="BI207" s="117"/>
      <c r="BJ207" s="117"/>
      <c r="BK207" s="117"/>
      <c r="BL207" s="117"/>
      <c r="BM207" s="117"/>
      <c r="BN207" s="117"/>
      <c r="BO207" s="117"/>
      <c r="BP207" s="117"/>
      <c r="BQ207" s="117"/>
      <c r="BR207" s="117"/>
      <c r="BS207" s="117"/>
      <c r="BT207" s="117"/>
      <c r="BU207" s="117"/>
      <c r="BV207" s="117"/>
      <c r="BW207" s="117"/>
      <c r="BX207" s="117"/>
      <c r="BY207" s="117"/>
      <c r="BZ207" s="117"/>
      <c r="CA207" s="117"/>
      <c r="CB207" s="117"/>
      <c r="CC207" s="117"/>
      <c r="CD207" s="117"/>
      <c r="CE207" s="117"/>
      <c r="CF207" s="117"/>
      <c r="CG207" s="117"/>
      <c r="CH207" s="117"/>
      <c r="CI207" s="117"/>
      <c r="CJ207" s="117"/>
      <c r="CK207" s="117"/>
      <c r="CL207" s="117"/>
      <c r="CM207" s="117"/>
      <c r="CN207" s="117"/>
      <c r="CO207" s="117"/>
      <c r="CP207" s="117"/>
      <c r="CQ207" s="117"/>
      <c r="CR207" s="117"/>
      <c r="CS207" s="117"/>
      <c r="CT207" s="117"/>
      <c r="CU207" s="117"/>
      <c r="CV207" s="117"/>
      <c r="CW207" s="117"/>
      <c r="CX207" s="117"/>
      <c r="CY207" s="117"/>
      <c r="CZ207" s="117"/>
      <c r="DA207" s="117"/>
      <c r="DB207" s="117"/>
      <c r="DC207" s="117"/>
      <c r="DD207" s="117"/>
      <c r="DE207" s="117"/>
      <c r="DF207" s="117"/>
      <c r="DG207" s="117"/>
      <c r="DH207" s="117"/>
      <c r="DI207" s="117"/>
      <c r="DJ207" s="117"/>
      <c r="DK207" s="117"/>
      <c r="DL207" s="117"/>
      <c r="DM207" s="117"/>
      <c r="DN207" s="117"/>
      <c r="DO207" s="117"/>
      <c r="DP207" s="117"/>
      <c r="DQ207" s="117"/>
      <c r="DR207" s="117"/>
      <c r="DS207" s="117"/>
      <c r="DT207" s="117"/>
      <c r="DU207" s="117"/>
      <c r="DV207" s="117"/>
      <c r="DW207" s="117"/>
      <c r="DX207" s="117"/>
      <c r="DY207" s="117"/>
      <c r="DZ207" s="117"/>
      <c r="EA207" s="117"/>
      <c r="EB207" s="117"/>
      <c r="EC207" s="117"/>
      <c r="ED207" s="117"/>
      <c r="EE207" s="117"/>
      <c r="EF207" s="117"/>
      <c r="EG207" s="117"/>
      <c r="EH207" s="117"/>
      <c r="EI207" s="117"/>
      <c r="EJ207" s="117"/>
      <c r="EK207" s="117"/>
      <c r="EL207" s="117"/>
      <c r="EM207" s="117"/>
      <c r="EN207" s="117"/>
      <c r="EO207" s="117"/>
      <c r="EP207" s="117"/>
      <c r="EQ207" s="117"/>
      <c r="ER207" s="117"/>
      <c r="ES207" s="117"/>
      <c r="ET207" s="117"/>
      <c r="EU207" s="117"/>
      <c r="EV207" s="117"/>
      <c r="EW207" s="117"/>
      <c r="EX207" s="117"/>
      <c r="EY207" s="117"/>
      <c r="EZ207" s="117"/>
      <c r="FA207" s="117"/>
      <c r="FB207" s="117"/>
      <c r="FC207" s="117"/>
      <c r="FD207" s="117"/>
      <c r="FE207" s="117"/>
      <c r="FF207" s="117"/>
      <c r="FG207" s="117"/>
      <c r="FH207" s="117"/>
      <c r="FI207" s="117"/>
      <c r="FJ207" s="117"/>
      <c r="FK207" s="117"/>
      <c r="FL207" s="117"/>
      <c r="FM207" s="117"/>
      <c r="FN207" s="117"/>
      <c r="FO207" s="117"/>
      <c r="FP207" s="117"/>
      <c r="FQ207" s="117"/>
      <c r="FR207" s="117"/>
      <c r="FS207" s="117"/>
      <c r="FT207" s="117"/>
      <c r="FU207" s="117"/>
      <c r="FV207" s="117"/>
      <c r="FW207" s="117"/>
      <c r="FX207" s="117"/>
      <c r="FY207" s="117"/>
      <c r="FZ207" s="117"/>
      <c r="GA207" s="117"/>
      <c r="GB207" s="117"/>
      <c r="GC207" s="117"/>
      <c r="GD207" s="117"/>
      <c r="GE207" s="117"/>
      <c r="GF207" s="117"/>
      <c r="GG207" s="117"/>
      <c r="GH207" s="117"/>
      <c r="GI207" s="117"/>
      <c r="GJ207" s="117"/>
      <c r="GK207" s="117"/>
      <c r="GL207" s="117"/>
      <c r="GM207" s="117"/>
      <c r="GN207" s="117"/>
      <c r="GO207" s="117"/>
      <c r="GP207" s="117"/>
      <c r="GQ207" s="117"/>
      <c r="GR207" s="117"/>
      <c r="GS207" s="117"/>
      <c r="GT207" s="117"/>
      <c r="GU207" s="117"/>
      <c r="GV207" s="117"/>
      <c r="GW207" s="117"/>
      <c r="GX207" s="117"/>
      <c r="GY207" s="117"/>
      <c r="GZ207" s="117"/>
      <c r="HA207" s="117"/>
      <c r="HB207" s="117"/>
      <c r="HC207" s="117"/>
      <c r="HD207" s="117"/>
      <c r="HE207" s="117"/>
      <c r="HF207" s="117"/>
      <c r="HG207" s="117"/>
      <c r="HH207" s="117"/>
      <c r="HI207" s="117"/>
    </row>
    <row r="208" spans="1:217" s="151" customFormat="1" ht="47.25" x14ac:dyDescent="0.25">
      <c r="A208" s="150">
        <f t="shared" si="3"/>
        <v>206</v>
      </c>
      <c r="B208" s="118" t="s">
        <v>2607</v>
      </c>
      <c r="C208" s="118" t="s">
        <v>2608</v>
      </c>
      <c r="D208" s="119" t="s">
        <v>2609</v>
      </c>
      <c r="E208" s="18">
        <v>48.436999999999998</v>
      </c>
      <c r="F208" s="120">
        <v>3.4148000000000001</v>
      </c>
      <c r="G208" s="118" t="s">
        <v>2610</v>
      </c>
      <c r="H208" s="118"/>
      <c r="I208" s="121"/>
      <c r="J208" s="121"/>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1"/>
      <c r="AH208" s="121"/>
      <c r="AI208" s="121"/>
      <c r="AJ208" s="121"/>
      <c r="AK208" s="121"/>
      <c r="AL208" s="121"/>
      <c r="AM208" s="121"/>
      <c r="AN208" s="121"/>
      <c r="AO208" s="121"/>
      <c r="AP208" s="121"/>
      <c r="AQ208" s="121"/>
      <c r="AR208" s="121"/>
      <c r="AS208" s="121"/>
      <c r="AT208" s="121"/>
      <c r="AU208" s="121"/>
      <c r="AV208" s="121"/>
      <c r="AW208" s="121"/>
      <c r="AX208" s="121"/>
      <c r="AY208" s="121"/>
      <c r="AZ208" s="121"/>
      <c r="BA208" s="121"/>
      <c r="BB208" s="121"/>
      <c r="BC208" s="121"/>
      <c r="BD208" s="121"/>
      <c r="BE208" s="121"/>
      <c r="BF208" s="121"/>
      <c r="BG208" s="121"/>
      <c r="BH208" s="121"/>
      <c r="BI208" s="121"/>
      <c r="BJ208" s="121"/>
      <c r="BK208" s="121"/>
      <c r="BL208" s="121"/>
      <c r="BM208" s="121"/>
      <c r="BN208" s="121"/>
      <c r="BO208" s="121"/>
      <c r="BP208" s="121"/>
      <c r="BQ208" s="121"/>
      <c r="BR208" s="121"/>
      <c r="BS208" s="121"/>
      <c r="BT208" s="121"/>
      <c r="BU208" s="121"/>
      <c r="BV208" s="121"/>
      <c r="BW208" s="121"/>
      <c r="BX208" s="121"/>
      <c r="BY208" s="121"/>
      <c r="BZ208" s="121"/>
      <c r="CA208" s="121"/>
      <c r="CB208" s="121"/>
      <c r="CC208" s="121"/>
      <c r="CD208" s="121"/>
      <c r="CE208" s="121"/>
      <c r="CF208" s="121"/>
      <c r="CG208" s="121"/>
      <c r="CH208" s="121"/>
      <c r="CI208" s="121"/>
      <c r="CJ208" s="121"/>
      <c r="CK208" s="121"/>
      <c r="CL208" s="121"/>
      <c r="CM208" s="121"/>
      <c r="CN208" s="121"/>
      <c r="CO208" s="121"/>
      <c r="CP208" s="121"/>
      <c r="CQ208" s="121"/>
      <c r="CR208" s="121"/>
      <c r="CS208" s="121"/>
      <c r="CT208" s="121"/>
      <c r="CU208" s="121"/>
      <c r="CV208" s="121"/>
      <c r="CW208" s="121"/>
      <c r="CX208" s="121"/>
      <c r="CY208" s="121"/>
      <c r="CZ208" s="121"/>
      <c r="DA208" s="121"/>
      <c r="DB208" s="121"/>
      <c r="DC208" s="121"/>
      <c r="DD208" s="121"/>
      <c r="DE208" s="121"/>
      <c r="DF208" s="121"/>
      <c r="DG208" s="121"/>
      <c r="DH208" s="121"/>
      <c r="DI208" s="121"/>
      <c r="DJ208" s="121"/>
      <c r="DK208" s="121"/>
      <c r="DL208" s="121"/>
      <c r="DM208" s="121"/>
      <c r="DN208" s="121"/>
      <c r="DO208" s="121"/>
      <c r="DP208" s="121"/>
      <c r="DQ208" s="121"/>
      <c r="DR208" s="121"/>
      <c r="DS208" s="121"/>
      <c r="DT208" s="121"/>
      <c r="DU208" s="121"/>
      <c r="DV208" s="121"/>
      <c r="DW208" s="121"/>
      <c r="DX208" s="121"/>
      <c r="DY208" s="121"/>
      <c r="DZ208" s="121"/>
      <c r="EA208" s="121"/>
      <c r="EB208" s="121"/>
      <c r="EC208" s="121"/>
      <c r="ED208" s="121"/>
      <c r="EE208" s="121"/>
      <c r="EF208" s="121"/>
      <c r="EG208" s="121"/>
      <c r="EH208" s="121"/>
      <c r="EI208" s="121"/>
      <c r="EJ208" s="121"/>
      <c r="EK208" s="121"/>
      <c r="EL208" s="121"/>
      <c r="EM208" s="121"/>
      <c r="EN208" s="121"/>
      <c r="EO208" s="121"/>
      <c r="EP208" s="121"/>
      <c r="EQ208" s="121"/>
      <c r="ER208" s="121"/>
      <c r="ES208" s="121"/>
      <c r="ET208" s="121"/>
      <c r="EU208" s="121"/>
      <c r="EV208" s="121"/>
      <c r="EW208" s="121"/>
      <c r="EX208" s="121"/>
      <c r="EY208" s="121"/>
      <c r="EZ208" s="121"/>
      <c r="FA208" s="121"/>
      <c r="FB208" s="121"/>
      <c r="FC208" s="121"/>
      <c r="FD208" s="121"/>
      <c r="FE208" s="121"/>
      <c r="FF208" s="121"/>
      <c r="FG208" s="121"/>
      <c r="FH208" s="121"/>
      <c r="FI208" s="121"/>
      <c r="FJ208" s="121"/>
      <c r="FK208" s="121"/>
      <c r="FL208" s="121"/>
      <c r="FM208" s="121"/>
      <c r="FN208" s="121"/>
      <c r="FO208" s="121"/>
      <c r="FP208" s="121"/>
      <c r="FQ208" s="121"/>
      <c r="FR208" s="121"/>
      <c r="FS208" s="121"/>
      <c r="FT208" s="121"/>
      <c r="FU208" s="121"/>
      <c r="FV208" s="121"/>
      <c r="FW208" s="121"/>
      <c r="FX208" s="121"/>
      <c r="FY208" s="121"/>
      <c r="FZ208" s="121"/>
      <c r="GA208" s="121"/>
      <c r="GB208" s="121"/>
      <c r="GC208" s="121"/>
      <c r="GD208" s="121"/>
      <c r="GE208" s="121"/>
      <c r="GF208" s="121"/>
      <c r="GG208" s="121"/>
      <c r="GH208" s="121"/>
      <c r="GI208" s="121"/>
      <c r="GJ208" s="121"/>
      <c r="GK208" s="121"/>
      <c r="GL208" s="121"/>
      <c r="GM208" s="121"/>
      <c r="GN208" s="121"/>
      <c r="GO208" s="121"/>
      <c r="GP208" s="121"/>
      <c r="GQ208" s="121"/>
      <c r="GR208" s="121"/>
      <c r="GS208" s="121"/>
      <c r="GT208" s="121"/>
      <c r="GU208" s="121"/>
      <c r="GV208" s="121"/>
      <c r="GW208" s="121"/>
      <c r="GX208" s="121"/>
      <c r="GY208" s="121"/>
      <c r="GZ208" s="121"/>
      <c r="HA208" s="121"/>
      <c r="HB208" s="121"/>
      <c r="HC208" s="121"/>
      <c r="HD208" s="121"/>
      <c r="HE208" s="121"/>
      <c r="HF208" s="121"/>
      <c r="HG208" s="121"/>
      <c r="HH208" s="121"/>
      <c r="HI208" s="121"/>
    </row>
    <row r="209" spans="1:217" s="151" customFormat="1" ht="31.5" x14ac:dyDescent="0.25">
      <c r="A209" s="150">
        <f t="shared" si="3"/>
        <v>207</v>
      </c>
      <c r="B209" s="122" t="s">
        <v>2611</v>
      </c>
      <c r="C209" s="122" t="s">
        <v>2612</v>
      </c>
      <c r="D209" s="123" t="s">
        <v>2551</v>
      </c>
      <c r="E209" s="18">
        <v>32.795999999999999</v>
      </c>
      <c r="F209" s="124">
        <v>2</v>
      </c>
      <c r="G209" s="122" t="s">
        <v>2613</v>
      </c>
      <c r="H209" s="122"/>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c r="AV209" s="125"/>
      <c r="AW209" s="125"/>
      <c r="AX209" s="125"/>
      <c r="AY209" s="125"/>
      <c r="AZ209" s="125"/>
      <c r="BA209" s="125"/>
      <c r="BB209" s="125"/>
      <c r="BC209" s="125"/>
      <c r="BD209" s="125"/>
      <c r="BE209" s="125"/>
      <c r="BF209" s="125"/>
      <c r="BG209" s="125"/>
      <c r="BH209" s="125"/>
      <c r="BI209" s="125"/>
      <c r="BJ209" s="125"/>
      <c r="BK209" s="125"/>
      <c r="BL209" s="125"/>
      <c r="BM209" s="125"/>
      <c r="BN209" s="125"/>
      <c r="BO209" s="125"/>
      <c r="BP209" s="125"/>
      <c r="BQ209" s="125"/>
      <c r="BR209" s="125"/>
      <c r="BS209" s="125"/>
      <c r="BT209" s="125"/>
      <c r="BU209" s="125"/>
      <c r="BV209" s="125"/>
      <c r="BW209" s="125"/>
      <c r="BX209" s="125"/>
      <c r="BY209" s="125"/>
      <c r="BZ209" s="125"/>
      <c r="CA209" s="125"/>
      <c r="CB209" s="125"/>
      <c r="CC209" s="125"/>
      <c r="CD209" s="125"/>
      <c r="CE209" s="125"/>
      <c r="CF209" s="125"/>
      <c r="CG209" s="125"/>
      <c r="CH209" s="125"/>
      <c r="CI209" s="125"/>
      <c r="CJ209" s="125"/>
      <c r="CK209" s="125"/>
      <c r="CL209" s="125"/>
      <c r="CM209" s="125"/>
      <c r="CN209" s="125"/>
      <c r="CO209" s="125"/>
      <c r="CP209" s="125"/>
      <c r="CQ209" s="125"/>
      <c r="CR209" s="125"/>
      <c r="CS209" s="125"/>
      <c r="CT209" s="125"/>
      <c r="CU209" s="125"/>
      <c r="CV209" s="125"/>
      <c r="CW209" s="125"/>
      <c r="CX209" s="125"/>
      <c r="CY209" s="125"/>
      <c r="CZ209" s="125"/>
      <c r="DA209" s="125"/>
      <c r="DB209" s="125"/>
      <c r="DC209" s="125"/>
      <c r="DD209" s="125"/>
      <c r="DE209" s="125"/>
      <c r="DF209" s="125"/>
      <c r="DG209" s="125"/>
      <c r="DH209" s="125"/>
      <c r="DI209" s="125"/>
      <c r="DJ209" s="125"/>
      <c r="DK209" s="125"/>
      <c r="DL209" s="125"/>
      <c r="DM209" s="125"/>
      <c r="DN209" s="125"/>
      <c r="DO209" s="125"/>
      <c r="DP209" s="125"/>
      <c r="DQ209" s="125"/>
      <c r="DR209" s="125"/>
      <c r="DS209" s="125"/>
      <c r="DT209" s="125"/>
      <c r="DU209" s="125"/>
      <c r="DV209" s="125"/>
      <c r="DW209" s="125"/>
      <c r="DX209" s="125"/>
      <c r="DY209" s="125"/>
      <c r="DZ209" s="125"/>
      <c r="EA209" s="125"/>
      <c r="EB209" s="125"/>
      <c r="EC209" s="125"/>
      <c r="ED209" s="125"/>
      <c r="EE209" s="125"/>
      <c r="EF209" s="125"/>
      <c r="EG209" s="125"/>
      <c r="EH209" s="125"/>
      <c r="EI209" s="125"/>
      <c r="EJ209" s="125"/>
      <c r="EK209" s="125"/>
      <c r="EL209" s="125"/>
      <c r="EM209" s="125"/>
      <c r="EN209" s="125"/>
      <c r="EO209" s="125"/>
      <c r="EP209" s="125"/>
      <c r="EQ209" s="125"/>
      <c r="ER209" s="125"/>
      <c r="ES209" s="125"/>
      <c r="ET209" s="125"/>
      <c r="EU209" s="125"/>
      <c r="EV209" s="125"/>
      <c r="EW209" s="125"/>
      <c r="EX209" s="125"/>
      <c r="EY209" s="125"/>
      <c r="EZ209" s="125"/>
      <c r="FA209" s="125"/>
      <c r="FB209" s="125"/>
      <c r="FC209" s="125"/>
      <c r="FD209" s="125"/>
      <c r="FE209" s="125"/>
      <c r="FF209" s="125"/>
      <c r="FG209" s="125"/>
      <c r="FH209" s="125"/>
      <c r="FI209" s="125"/>
      <c r="FJ209" s="125"/>
      <c r="FK209" s="125"/>
      <c r="FL209" s="125"/>
      <c r="FM209" s="125"/>
      <c r="FN209" s="125"/>
      <c r="FO209" s="125"/>
      <c r="FP209" s="125"/>
      <c r="FQ209" s="125"/>
      <c r="FR209" s="125"/>
      <c r="FS209" s="125"/>
      <c r="FT209" s="125"/>
      <c r="FU209" s="125"/>
      <c r="FV209" s="125"/>
      <c r="FW209" s="125"/>
      <c r="FX209" s="125"/>
      <c r="FY209" s="125"/>
      <c r="FZ209" s="125"/>
      <c r="GA209" s="125"/>
      <c r="GB209" s="125"/>
      <c r="GC209" s="125"/>
      <c r="GD209" s="125"/>
      <c r="GE209" s="125"/>
      <c r="GF209" s="125"/>
      <c r="GG209" s="125"/>
      <c r="GH209" s="125"/>
      <c r="GI209" s="125"/>
      <c r="GJ209" s="125"/>
      <c r="GK209" s="125"/>
      <c r="GL209" s="125"/>
      <c r="GM209" s="125"/>
      <c r="GN209" s="125"/>
      <c r="GO209" s="125"/>
      <c r="GP209" s="125"/>
      <c r="GQ209" s="125"/>
      <c r="GR209" s="125"/>
      <c r="GS209" s="125"/>
      <c r="GT209" s="125"/>
      <c r="GU209" s="125"/>
      <c r="GV209" s="125"/>
      <c r="GW209" s="125"/>
      <c r="GX209" s="125"/>
      <c r="GY209" s="125"/>
      <c r="GZ209" s="125"/>
      <c r="HA209" s="125"/>
      <c r="HB209" s="125"/>
      <c r="HC209" s="125"/>
      <c r="HD209" s="125"/>
      <c r="HE209" s="125"/>
      <c r="HF209" s="125"/>
      <c r="HG209" s="125"/>
      <c r="HH209" s="125"/>
      <c r="HI209" s="125"/>
    </row>
    <row r="210" spans="1:217" s="151" customFormat="1" ht="31.5" x14ac:dyDescent="0.25">
      <c r="A210" s="150">
        <f t="shared" si="3"/>
        <v>208</v>
      </c>
      <c r="B210" s="126" t="s">
        <v>2614</v>
      </c>
      <c r="C210" s="126" t="s">
        <v>2615</v>
      </c>
      <c r="D210" s="127" t="s">
        <v>2616</v>
      </c>
      <c r="E210" s="18">
        <v>13.291</v>
      </c>
      <c r="F210" s="128">
        <v>1.23</v>
      </c>
      <c r="G210" s="126" t="s">
        <v>2617</v>
      </c>
      <c r="H210" s="126"/>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c r="AI210" s="129"/>
      <c r="AJ210" s="129"/>
      <c r="AK210" s="129"/>
      <c r="AL210" s="129"/>
      <c r="AM210" s="129"/>
      <c r="AN210" s="129"/>
      <c r="AO210" s="129"/>
      <c r="AP210" s="129"/>
      <c r="AQ210" s="129"/>
      <c r="AR210" s="129"/>
      <c r="AS210" s="129"/>
      <c r="AT210" s="129"/>
      <c r="AU210" s="129"/>
      <c r="AV210" s="129"/>
      <c r="AW210" s="129"/>
      <c r="AX210" s="129"/>
      <c r="AY210" s="129"/>
      <c r="AZ210" s="129"/>
      <c r="BA210" s="129"/>
      <c r="BB210" s="129"/>
      <c r="BC210" s="129"/>
      <c r="BD210" s="129"/>
      <c r="BE210" s="129"/>
      <c r="BF210" s="129"/>
      <c r="BG210" s="129"/>
      <c r="BH210" s="129"/>
      <c r="BI210" s="129"/>
      <c r="BJ210" s="129"/>
      <c r="BK210" s="129"/>
      <c r="BL210" s="129"/>
      <c r="BM210" s="129"/>
      <c r="BN210" s="129"/>
      <c r="BO210" s="129"/>
      <c r="BP210" s="129"/>
      <c r="BQ210" s="129"/>
      <c r="BR210" s="129"/>
      <c r="BS210" s="129"/>
      <c r="BT210" s="129"/>
      <c r="BU210" s="129"/>
      <c r="BV210" s="129"/>
      <c r="BW210" s="129"/>
      <c r="BX210" s="129"/>
      <c r="BY210" s="129"/>
      <c r="BZ210" s="129"/>
      <c r="CA210" s="129"/>
      <c r="CB210" s="129"/>
      <c r="CC210" s="129"/>
      <c r="CD210" s="129"/>
      <c r="CE210" s="129"/>
      <c r="CF210" s="129"/>
      <c r="CG210" s="129"/>
      <c r="CH210" s="129"/>
      <c r="CI210" s="129"/>
      <c r="CJ210" s="129"/>
      <c r="CK210" s="129"/>
      <c r="CL210" s="129"/>
      <c r="CM210" s="129"/>
      <c r="CN210" s="129"/>
      <c r="CO210" s="129"/>
      <c r="CP210" s="129"/>
      <c r="CQ210" s="129"/>
      <c r="CR210" s="129"/>
      <c r="CS210" s="129"/>
      <c r="CT210" s="129"/>
      <c r="CU210" s="129"/>
      <c r="CV210" s="129"/>
      <c r="CW210" s="129"/>
      <c r="CX210" s="129"/>
      <c r="CY210" s="129"/>
      <c r="CZ210" s="129"/>
      <c r="DA210" s="129"/>
      <c r="DB210" s="129"/>
      <c r="DC210" s="129"/>
      <c r="DD210" s="129"/>
      <c r="DE210" s="129"/>
      <c r="DF210" s="129"/>
      <c r="DG210" s="129"/>
      <c r="DH210" s="129"/>
      <c r="DI210" s="129"/>
      <c r="DJ210" s="129"/>
      <c r="DK210" s="129"/>
      <c r="DL210" s="129"/>
      <c r="DM210" s="129"/>
      <c r="DN210" s="129"/>
      <c r="DO210" s="129"/>
      <c r="DP210" s="129"/>
      <c r="DQ210" s="129"/>
      <c r="DR210" s="129"/>
      <c r="DS210" s="129"/>
      <c r="DT210" s="129"/>
      <c r="DU210" s="129"/>
      <c r="DV210" s="129"/>
      <c r="DW210" s="129"/>
      <c r="DX210" s="129"/>
      <c r="DY210" s="129"/>
      <c r="DZ210" s="129"/>
      <c r="EA210" s="129"/>
      <c r="EB210" s="129"/>
      <c r="EC210" s="129"/>
      <c r="ED210" s="129"/>
      <c r="EE210" s="129"/>
      <c r="EF210" s="129"/>
      <c r="EG210" s="129"/>
      <c r="EH210" s="129"/>
      <c r="EI210" s="129"/>
      <c r="EJ210" s="129"/>
      <c r="EK210" s="129"/>
      <c r="EL210" s="129"/>
      <c r="EM210" s="129"/>
      <c r="EN210" s="129"/>
      <c r="EO210" s="129"/>
      <c r="EP210" s="129"/>
      <c r="EQ210" s="129"/>
      <c r="ER210" s="129"/>
      <c r="ES210" s="129"/>
      <c r="ET210" s="129"/>
      <c r="EU210" s="129"/>
      <c r="EV210" s="129"/>
      <c r="EW210" s="129"/>
      <c r="EX210" s="129"/>
      <c r="EY210" s="129"/>
      <c r="EZ210" s="129"/>
      <c r="FA210" s="129"/>
      <c r="FB210" s="129"/>
      <c r="FC210" s="129"/>
      <c r="FD210" s="129"/>
      <c r="FE210" s="129"/>
      <c r="FF210" s="129"/>
      <c r="FG210" s="129"/>
      <c r="FH210" s="129"/>
      <c r="FI210" s="129"/>
      <c r="FJ210" s="129"/>
      <c r="FK210" s="129"/>
      <c r="FL210" s="129"/>
      <c r="FM210" s="129"/>
      <c r="FN210" s="129"/>
      <c r="FO210" s="129"/>
      <c r="FP210" s="129"/>
      <c r="FQ210" s="129"/>
      <c r="FR210" s="129"/>
      <c r="FS210" s="129"/>
      <c r="FT210" s="129"/>
      <c r="FU210" s="129"/>
      <c r="FV210" s="129"/>
      <c r="FW210" s="129"/>
      <c r="FX210" s="129"/>
      <c r="FY210" s="129"/>
      <c r="FZ210" s="129"/>
      <c r="GA210" s="129"/>
      <c r="GB210" s="129"/>
      <c r="GC210" s="129"/>
      <c r="GD210" s="129"/>
      <c r="GE210" s="129"/>
      <c r="GF210" s="129"/>
      <c r="GG210" s="129"/>
      <c r="GH210" s="129"/>
      <c r="GI210" s="129"/>
      <c r="GJ210" s="129"/>
      <c r="GK210" s="129"/>
      <c r="GL210" s="129"/>
      <c r="GM210" s="129"/>
      <c r="GN210" s="129"/>
      <c r="GO210" s="129"/>
      <c r="GP210" s="129"/>
      <c r="GQ210" s="129"/>
      <c r="GR210" s="129"/>
      <c r="GS210" s="129"/>
      <c r="GT210" s="129"/>
      <c r="GU210" s="129"/>
      <c r="GV210" s="129"/>
      <c r="GW210" s="129"/>
      <c r="GX210" s="129"/>
      <c r="GY210" s="129"/>
      <c r="GZ210" s="129"/>
      <c r="HA210" s="129"/>
      <c r="HB210" s="129"/>
      <c r="HC210" s="129"/>
      <c r="HD210" s="129"/>
      <c r="HE210" s="129"/>
      <c r="HF210" s="129"/>
      <c r="HG210" s="129"/>
      <c r="HH210" s="129"/>
      <c r="HI210" s="129"/>
    </row>
    <row r="211" spans="1:217" s="151" customFormat="1" ht="47.25" x14ac:dyDescent="0.25">
      <c r="A211" s="150">
        <f t="shared" si="3"/>
        <v>209</v>
      </c>
      <c r="B211" s="130" t="s">
        <v>2618</v>
      </c>
      <c r="C211" s="130" t="s">
        <v>2619</v>
      </c>
      <c r="D211" s="131" t="s">
        <v>2620</v>
      </c>
      <c r="E211" s="18">
        <v>4.7389999999999999</v>
      </c>
      <c r="F211" s="132">
        <v>0.11</v>
      </c>
      <c r="G211" s="130" t="s">
        <v>2621</v>
      </c>
      <c r="H211" s="130"/>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c r="AO211" s="133"/>
      <c r="AP211" s="133"/>
      <c r="AQ211" s="133"/>
      <c r="AR211" s="133"/>
      <c r="AS211" s="133"/>
      <c r="AT211" s="133"/>
      <c r="AU211" s="133"/>
      <c r="AV211" s="133"/>
      <c r="AW211" s="133"/>
      <c r="AX211" s="133"/>
      <c r="AY211" s="133"/>
      <c r="AZ211" s="133"/>
      <c r="BA211" s="133"/>
      <c r="BB211" s="133"/>
      <c r="BC211" s="133"/>
      <c r="BD211" s="133"/>
      <c r="BE211" s="133"/>
      <c r="BF211" s="133"/>
      <c r="BG211" s="133"/>
      <c r="BH211" s="133"/>
      <c r="BI211" s="133"/>
      <c r="BJ211" s="133"/>
      <c r="BK211" s="133"/>
      <c r="BL211" s="133"/>
      <c r="BM211" s="133"/>
      <c r="BN211" s="133"/>
      <c r="BO211" s="133"/>
      <c r="BP211" s="133"/>
      <c r="BQ211" s="133"/>
      <c r="BR211" s="133"/>
      <c r="BS211" s="133"/>
      <c r="BT211" s="133"/>
      <c r="BU211" s="133"/>
      <c r="BV211" s="133"/>
      <c r="BW211" s="133"/>
      <c r="BX211" s="133"/>
      <c r="BY211" s="133"/>
      <c r="BZ211" s="133"/>
      <c r="CA211" s="133"/>
      <c r="CB211" s="133"/>
      <c r="CC211" s="133"/>
      <c r="CD211" s="133"/>
      <c r="CE211" s="133"/>
      <c r="CF211" s="133"/>
      <c r="CG211" s="133"/>
      <c r="CH211" s="133"/>
      <c r="CI211" s="133"/>
      <c r="CJ211" s="133"/>
      <c r="CK211" s="133"/>
      <c r="CL211" s="133"/>
      <c r="CM211" s="133"/>
      <c r="CN211" s="133"/>
      <c r="CO211" s="133"/>
      <c r="CP211" s="133"/>
      <c r="CQ211" s="133"/>
      <c r="CR211" s="133"/>
      <c r="CS211" s="133"/>
      <c r="CT211" s="133"/>
      <c r="CU211" s="133"/>
      <c r="CV211" s="133"/>
      <c r="CW211" s="133"/>
      <c r="CX211" s="133"/>
      <c r="CY211" s="133"/>
      <c r="CZ211" s="133"/>
      <c r="DA211" s="133"/>
      <c r="DB211" s="133"/>
      <c r="DC211" s="133"/>
      <c r="DD211" s="133"/>
      <c r="DE211" s="133"/>
      <c r="DF211" s="133"/>
      <c r="DG211" s="133"/>
      <c r="DH211" s="133"/>
      <c r="DI211" s="133"/>
      <c r="DJ211" s="133"/>
      <c r="DK211" s="133"/>
      <c r="DL211" s="133"/>
      <c r="DM211" s="133"/>
      <c r="DN211" s="133"/>
      <c r="DO211" s="133"/>
      <c r="DP211" s="133"/>
      <c r="DQ211" s="133"/>
      <c r="DR211" s="133"/>
      <c r="DS211" s="133"/>
      <c r="DT211" s="133"/>
      <c r="DU211" s="133"/>
      <c r="DV211" s="133"/>
      <c r="DW211" s="133"/>
      <c r="DX211" s="133"/>
      <c r="DY211" s="133"/>
      <c r="DZ211" s="133"/>
      <c r="EA211" s="133"/>
      <c r="EB211" s="133"/>
      <c r="EC211" s="133"/>
      <c r="ED211" s="133"/>
      <c r="EE211" s="133"/>
      <c r="EF211" s="133"/>
      <c r="EG211" s="133"/>
      <c r="EH211" s="133"/>
      <c r="EI211" s="133"/>
      <c r="EJ211" s="133"/>
      <c r="EK211" s="133"/>
      <c r="EL211" s="133"/>
      <c r="EM211" s="133"/>
      <c r="EN211" s="133"/>
      <c r="EO211" s="133"/>
      <c r="EP211" s="133"/>
      <c r="EQ211" s="133"/>
      <c r="ER211" s="133"/>
      <c r="ES211" s="133"/>
      <c r="ET211" s="133"/>
      <c r="EU211" s="133"/>
      <c r="EV211" s="133"/>
      <c r="EW211" s="133"/>
      <c r="EX211" s="133"/>
      <c r="EY211" s="133"/>
      <c r="EZ211" s="133"/>
      <c r="FA211" s="133"/>
      <c r="FB211" s="133"/>
      <c r="FC211" s="133"/>
      <c r="FD211" s="133"/>
      <c r="FE211" s="133"/>
      <c r="FF211" s="133"/>
      <c r="FG211" s="133"/>
      <c r="FH211" s="133"/>
      <c r="FI211" s="133"/>
      <c r="FJ211" s="133"/>
      <c r="FK211" s="133"/>
      <c r="FL211" s="133"/>
      <c r="FM211" s="133"/>
      <c r="FN211" s="133"/>
      <c r="FO211" s="133"/>
      <c r="FP211" s="133"/>
      <c r="FQ211" s="133"/>
      <c r="FR211" s="133"/>
      <c r="FS211" s="133"/>
      <c r="FT211" s="133"/>
      <c r="FU211" s="133"/>
      <c r="FV211" s="133"/>
      <c r="FW211" s="133"/>
      <c r="FX211" s="133"/>
      <c r="FY211" s="133"/>
      <c r="FZ211" s="133"/>
      <c r="GA211" s="133"/>
      <c r="GB211" s="133"/>
      <c r="GC211" s="133"/>
      <c r="GD211" s="133"/>
      <c r="GE211" s="133"/>
      <c r="GF211" s="133"/>
      <c r="GG211" s="133"/>
      <c r="GH211" s="133"/>
      <c r="GI211" s="133"/>
      <c r="GJ211" s="133"/>
      <c r="GK211" s="133"/>
      <c r="GL211" s="133"/>
      <c r="GM211" s="133"/>
      <c r="GN211" s="133"/>
      <c r="GO211" s="133"/>
      <c r="GP211" s="133"/>
      <c r="GQ211" s="133"/>
      <c r="GR211" s="133"/>
      <c r="GS211" s="133"/>
      <c r="GT211" s="133"/>
      <c r="GU211" s="133"/>
      <c r="GV211" s="133"/>
      <c r="GW211" s="133"/>
      <c r="GX211" s="133"/>
      <c r="GY211" s="133"/>
      <c r="GZ211" s="133"/>
      <c r="HA211" s="133"/>
      <c r="HB211" s="133"/>
      <c r="HC211" s="133"/>
      <c r="HD211" s="133"/>
      <c r="HE211" s="133"/>
      <c r="HF211" s="133"/>
      <c r="HG211" s="133"/>
      <c r="HH211" s="133"/>
      <c r="HI211" s="133"/>
    </row>
    <row r="212" spans="1:217" s="151" customFormat="1" ht="31.5" x14ac:dyDescent="0.25">
      <c r="A212" s="150">
        <f t="shared" si="3"/>
        <v>210</v>
      </c>
      <c r="B212" s="134" t="s">
        <v>2622</v>
      </c>
      <c r="C212" s="134" t="s">
        <v>2623</v>
      </c>
      <c r="D212" s="135" t="s">
        <v>2544</v>
      </c>
      <c r="E212" s="18">
        <v>4.1500000000000004</v>
      </c>
      <c r="F212" s="136">
        <v>0.92500000000000004</v>
      </c>
      <c r="G212" s="134" t="s">
        <v>2624</v>
      </c>
      <c r="H212" s="134"/>
      <c r="I212" s="137"/>
      <c r="J212" s="137"/>
      <c r="K212" s="137"/>
      <c r="L212" s="137"/>
      <c r="M212" s="137"/>
      <c r="N212" s="137"/>
      <c r="O212" s="137"/>
      <c r="P212" s="137"/>
      <c r="Q212" s="137"/>
      <c r="R212" s="137"/>
      <c r="S212" s="137"/>
      <c r="T212" s="137"/>
      <c r="U212" s="137"/>
      <c r="V212" s="137"/>
      <c r="W212" s="137"/>
      <c r="X212" s="137"/>
      <c r="Y212" s="137"/>
      <c r="Z212" s="13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c r="CN212" s="137"/>
      <c r="CO212" s="137"/>
      <c r="CP212" s="137"/>
      <c r="CQ212" s="137"/>
      <c r="CR212" s="137"/>
      <c r="CS212" s="137"/>
      <c r="CT212" s="137"/>
      <c r="CU212" s="137"/>
      <c r="CV212" s="137"/>
      <c r="CW212" s="137"/>
      <c r="CX212" s="137"/>
      <c r="CY212" s="137"/>
      <c r="CZ212" s="137"/>
      <c r="DA212" s="137"/>
      <c r="DB212" s="137"/>
      <c r="DC212" s="137"/>
      <c r="DD212" s="137"/>
      <c r="DE212" s="137"/>
      <c r="DF212" s="137"/>
      <c r="DG212" s="137"/>
      <c r="DH212" s="137"/>
      <c r="DI212" s="137"/>
      <c r="DJ212" s="137"/>
      <c r="DK212" s="137"/>
      <c r="DL212" s="137"/>
      <c r="DM212" s="137"/>
      <c r="DN212" s="137"/>
      <c r="DO212" s="137"/>
      <c r="DP212" s="137"/>
      <c r="DQ212" s="137"/>
      <c r="DR212" s="137"/>
      <c r="DS212" s="137"/>
      <c r="DT212" s="137"/>
      <c r="DU212" s="137"/>
      <c r="DV212" s="137"/>
      <c r="DW212" s="137"/>
      <c r="DX212" s="137"/>
      <c r="DY212" s="137"/>
      <c r="DZ212" s="137"/>
      <c r="EA212" s="137"/>
      <c r="EB212" s="137"/>
      <c r="EC212" s="137"/>
      <c r="ED212" s="137"/>
      <c r="EE212" s="137"/>
      <c r="EF212" s="137"/>
      <c r="EG212" s="137"/>
      <c r="EH212" s="137"/>
      <c r="EI212" s="137"/>
      <c r="EJ212" s="137"/>
      <c r="EK212" s="137"/>
      <c r="EL212" s="137"/>
      <c r="EM212" s="137"/>
      <c r="EN212" s="137"/>
      <c r="EO212" s="137"/>
      <c r="EP212" s="137"/>
      <c r="EQ212" s="137"/>
      <c r="ER212" s="137"/>
      <c r="ES212" s="137"/>
      <c r="ET212" s="137"/>
      <c r="EU212" s="137"/>
      <c r="EV212" s="137"/>
      <c r="EW212" s="137"/>
      <c r="EX212" s="137"/>
      <c r="EY212" s="137"/>
      <c r="EZ212" s="137"/>
      <c r="FA212" s="137"/>
      <c r="FB212" s="137"/>
      <c r="FC212" s="137"/>
      <c r="FD212" s="137"/>
      <c r="FE212" s="137"/>
      <c r="FF212" s="137"/>
      <c r="FG212" s="137"/>
      <c r="FH212" s="137"/>
      <c r="FI212" s="137"/>
      <c r="FJ212" s="137"/>
      <c r="FK212" s="137"/>
      <c r="FL212" s="137"/>
      <c r="FM212" s="137"/>
      <c r="FN212" s="137"/>
      <c r="FO212" s="137"/>
      <c r="FP212" s="137"/>
      <c r="FQ212" s="137"/>
      <c r="FR212" s="137"/>
      <c r="FS212" s="137"/>
      <c r="FT212" s="137"/>
      <c r="FU212" s="137"/>
      <c r="FV212" s="137"/>
      <c r="FW212" s="137"/>
      <c r="FX212" s="137"/>
      <c r="FY212" s="137"/>
      <c r="FZ212" s="137"/>
      <c r="GA212" s="137"/>
      <c r="GB212" s="137"/>
      <c r="GC212" s="137"/>
      <c r="GD212" s="137"/>
      <c r="GE212" s="137"/>
      <c r="GF212" s="137"/>
      <c r="GG212" s="137"/>
      <c r="GH212" s="137"/>
      <c r="GI212" s="137"/>
      <c r="GJ212" s="137"/>
      <c r="GK212" s="137"/>
      <c r="GL212" s="137"/>
      <c r="GM212" s="137"/>
      <c r="GN212" s="137"/>
      <c r="GO212" s="137"/>
      <c r="GP212" s="137"/>
      <c r="GQ212" s="137"/>
      <c r="GR212" s="137"/>
      <c r="GS212" s="137"/>
      <c r="GT212" s="137"/>
      <c r="GU212" s="137"/>
      <c r="GV212" s="137"/>
      <c r="GW212" s="137"/>
      <c r="GX212" s="137"/>
      <c r="GY212" s="137"/>
      <c r="GZ212" s="137"/>
      <c r="HA212" s="137"/>
      <c r="HB212" s="137"/>
      <c r="HC212" s="137"/>
      <c r="HD212" s="137"/>
      <c r="HE212" s="137"/>
      <c r="HF212" s="137"/>
      <c r="HG212" s="137"/>
      <c r="HH212" s="137"/>
      <c r="HI212" s="137"/>
    </row>
    <row r="213" spans="1:217" s="151" customFormat="1" ht="31.5" x14ac:dyDescent="0.25">
      <c r="A213" s="150">
        <f t="shared" si="3"/>
        <v>211</v>
      </c>
      <c r="B213" s="139" t="s">
        <v>2629</v>
      </c>
      <c r="C213" s="139" t="s">
        <v>2630</v>
      </c>
      <c r="D213" s="140" t="s">
        <v>2544</v>
      </c>
      <c r="E213" s="18">
        <v>11.54</v>
      </c>
      <c r="F213" s="141">
        <v>0.72199999999999998</v>
      </c>
      <c r="G213" s="139" t="s">
        <v>2631</v>
      </c>
      <c r="H213" s="139"/>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c r="CN213" s="142"/>
      <c r="CO213" s="142"/>
      <c r="CP213" s="142"/>
      <c r="CQ213" s="142"/>
      <c r="CR213" s="142"/>
      <c r="CS213" s="142"/>
      <c r="CT213" s="142"/>
      <c r="CU213" s="142"/>
      <c r="CV213" s="142"/>
      <c r="CW213" s="142"/>
      <c r="CX213" s="142"/>
      <c r="CY213" s="142"/>
      <c r="CZ213" s="142"/>
      <c r="DA213" s="142"/>
      <c r="DB213" s="142"/>
      <c r="DC213" s="142"/>
      <c r="DD213" s="142"/>
      <c r="DE213" s="142"/>
      <c r="DF213" s="142"/>
      <c r="DG213" s="142"/>
      <c r="DH213" s="142"/>
      <c r="DI213" s="142"/>
      <c r="DJ213" s="142"/>
      <c r="DK213" s="142"/>
      <c r="DL213" s="142"/>
      <c r="DM213" s="142"/>
      <c r="DN213" s="142"/>
      <c r="DO213" s="142"/>
      <c r="DP213" s="142"/>
      <c r="DQ213" s="142"/>
      <c r="DR213" s="142"/>
      <c r="DS213" s="142"/>
      <c r="DT213" s="142"/>
      <c r="DU213" s="142"/>
      <c r="DV213" s="142"/>
      <c r="DW213" s="142"/>
      <c r="DX213" s="142"/>
      <c r="DY213" s="142"/>
      <c r="DZ213" s="142"/>
      <c r="EA213" s="142"/>
      <c r="EB213" s="142"/>
      <c r="EC213" s="142"/>
      <c r="ED213" s="142"/>
      <c r="EE213" s="142"/>
      <c r="EF213" s="142"/>
      <c r="EG213" s="142"/>
      <c r="EH213" s="142"/>
      <c r="EI213" s="142"/>
      <c r="EJ213" s="142"/>
      <c r="EK213" s="142"/>
      <c r="EL213" s="142"/>
      <c r="EM213" s="142"/>
      <c r="EN213" s="142"/>
      <c r="EO213" s="142"/>
      <c r="EP213" s="142"/>
      <c r="EQ213" s="142"/>
      <c r="ER213" s="142"/>
      <c r="ES213" s="142"/>
      <c r="ET213" s="142"/>
      <c r="EU213" s="142"/>
      <c r="EV213" s="142"/>
      <c r="EW213" s="142"/>
      <c r="EX213" s="142"/>
      <c r="EY213" s="142"/>
      <c r="EZ213" s="142"/>
      <c r="FA213" s="142"/>
      <c r="FB213" s="142"/>
      <c r="FC213" s="142"/>
      <c r="FD213" s="142"/>
      <c r="FE213" s="142"/>
      <c r="FF213" s="142"/>
      <c r="FG213" s="142"/>
      <c r="FH213" s="142"/>
      <c r="FI213" s="142"/>
      <c r="FJ213" s="142"/>
      <c r="FK213" s="142"/>
      <c r="FL213" s="142"/>
      <c r="FM213" s="142"/>
      <c r="FN213" s="142"/>
      <c r="FO213" s="142"/>
      <c r="FP213" s="142"/>
      <c r="FQ213" s="142"/>
      <c r="FR213" s="142"/>
      <c r="FS213" s="142"/>
      <c r="FT213" s="142"/>
      <c r="FU213" s="142"/>
      <c r="FV213" s="142"/>
      <c r="FW213" s="142"/>
      <c r="FX213" s="142"/>
      <c r="FY213" s="142"/>
      <c r="FZ213" s="142"/>
      <c r="GA213" s="142"/>
      <c r="GB213" s="142"/>
      <c r="GC213" s="142"/>
      <c r="GD213" s="142"/>
      <c r="GE213" s="142"/>
      <c r="GF213" s="142"/>
      <c r="GG213" s="142"/>
      <c r="GH213" s="142"/>
      <c r="GI213" s="142"/>
      <c r="GJ213" s="142"/>
      <c r="GK213" s="142"/>
      <c r="GL213" s="142"/>
      <c r="GM213" s="142"/>
      <c r="GN213" s="142"/>
      <c r="GO213" s="142"/>
      <c r="GP213" s="142"/>
      <c r="GQ213" s="142"/>
      <c r="GR213" s="142"/>
      <c r="GS213" s="142"/>
      <c r="GT213" s="142"/>
      <c r="GU213" s="142"/>
      <c r="GV213" s="142"/>
      <c r="GW213" s="142"/>
      <c r="GX213" s="142"/>
      <c r="GY213" s="142"/>
      <c r="GZ213" s="142"/>
      <c r="HA213" s="142"/>
      <c r="HB213" s="142"/>
      <c r="HC213" s="142"/>
      <c r="HD213" s="142"/>
      <c r="HE213" s="142"/>
      <c r="HF213" s="142"/>
      <c r="HG213" s="142"/>
      <c r="HH213" s="142"/>
      <c r="HI213" s="142"/>
    </row>
    <row r="214" spans="1:217" s="151" customFormat="1" ht="47.25" x14ac:dyDescent="0.25">
      <c r="A214" s="150">
        <f t="shared" si="3"/>
        <v>212</v>
      </c>
      <c r="B214" s="163" t="s">
        <v>2636</v>
      </c>
      <c r="C214" s="163" t="s">
        <v>2637</v>
      </c>
      <c r="D214" s="163" t="s">
        <v>2638</v>
      </c>
      <c r="E214" s="39">
        <v>218.36985999999999</v>
      </c>
      <c r="F214" s="163">
        <v>0.62390000000000001</v>
      </c>
      <c r="G214" s="163" t="s">
        <v>2639</v>
      </c>
      <c r="H214" s="163" t="s">
        <v>2640</v>
      </c>
    </row>
    <row r="215" spans="1:217" s="151" customFormat="1" ht="78.75" x14ac:dyDescent="0.25">
      <c r="A215" s="150">
        <f t="shared" si="3"/>
        <v>213</v>
      </c>
      <c r="B215" s="163" t="s">
        <v>2641</v>
      </c>
      <c r="C215" s="163" t="s">
        <v>599</v>
      </c>
      <c r="D215" s="163" t="s">
        <v>397</v>
      </c>
      <c r="E215" s="39">
        <v>13.60139</v>
      </c>
      <c r="F215" s="163">
        <v>0.128</v>
      </c>
      <c r="G215" s="163" t="s">
        <v>2642</v>
      </c>
      <c r="H215" s="163" t="s">
        <v>2643</v>
      </c>
    </row>
    <row r="216" spans="1:217" s="151" customFormat="1" ht="110.25" x14ac:dyDescent="0.25">
      <c r="A216" s="150">
        <f t="shared" si="3"/>
        <v>214</v>
      </c>
      <c r="B216" s="163" t="s">
        <v>2644</v>
      </c>
      <c r="C216" s="163" t="s">
        <v>97</v>
      </c>
      <c r="D216" s="163" t="s">
        <v>2645</v>
      </c>
      <c r="E216" s="39">
        <v>599.28099999999995</v>
      </c>
      <c r="F216" s="163">
        <v>3</v>
      </c>
      <c r="G216" s="163" t="s">
        <v>2646</v>
      </c>
      <c r="H216" s="42" t="s">
        <v>2647</v>
      </c>
    </row>
    <row r="217" spans="1:217" s="151" customFormat="1" ht="126" x14ac:dyDescent="0.25">
      <c r="A217" s="150">
        <f t="shared" si="3"/>
        <v>215</v>
      </c>
      <c r="B217" s="163" t="s">
        <v>2648</v>
      </c>
      <c r="C217" s="163" t="s">
        <v>2649</v>
      </c>
      <c r="D217" s="163" t="s">
        <v>2650</v>
      </c>
      <c r="E217" s="39">
        <v>5</v>
      </c>
      <c r="F217" s="163">
        <v>2.4E-2</v>
      </c>
      <c r="G217" s="163" t="s">
        <v>2651</v>
      </c>
      <c r="H217" s="163" t="s">
        <v>2652</v>
      </c>
    </row>
    <row r="218" spans="1:217" s="151" customFormat="1" ht="157.5" x14ac:dyDescent="0.25">
      <c r="A218" s="150">
        <f t="shared" si="3"/>
        <v>216</v>
      </c>
      <c r="B218" s="163" t="s">
        <v>2653</v>
      </c>
      <c r="C218" s="163" t="s">
        <v>2654</v>
      </c>
      <c r="D218" s="163" t="s">
        <v>2655</v>
      </c>
      <c r="E218" s="39">
        <v>9.8819999999999997</v>
      </c>
      <c r="F218" s="163">
        <v>6.1</v>
      </c>
      <c r="G218" s="163" t="s">
        <v>2656</v>
      </c>
      <c r="H218" s="163" t="s">
        <v>2657</v>
      </c>
    </row>
    <row r="219" spans="1:217" s="151" customFormat="1" ht="126" x14ac:dyDescent="0.25">
      <c r="A219" s="150">
        <f t="shared" si="3"/>
        <v>217</v>
      </c>
      <c r="B219" s="163" t="s">
        <v>2658</v>
      </c>
      <c r="C219" s="163" t="s">
        <v>2659</v>
      </c>
      <c r="D219" s="163" t="s">
        <v>235</v>
      </c>
      <c r="E219" s="39">
        <v>24.5</v>
      </c>
      <c r="F219" s="163">
        <v>0.13650000000000001</v>
      </c>
      <c r="G219" s="163" t="s">
        <v>2660</v>
      </c>
      <c r="H219" s="163" t="s">
        <v>2661</v>
      </c>
    </row>
    <row r="220" spans="1:217" s="151" customFormat="1" ht="63" x14ac:dyDescent="0.25">
      <c r="A220" s="150">
        <f t="shared" si="3"/>
        <v>218</v>
      </c>
      <c r="B220" s="163" t="s">
        <v>2662</v>
      </c>
      <c r="C220" s="163" t="s">
        <v>767</v>
      </c>
      <c r="D220" s="163" t="s">
        <v>2663</v>
      </c>
      <c r="E220" s="39">
        <v>9.9860000000000007</v>
      </c>
      <c r="F220" s="163">
        <v>0.26400000000000001</v>
      </c>
      <c r="G220" s="163" t="s">
        <v>2664</v>
      </c>
      <c r="H220" s="163" t="s">
        <v>2665</v>
      </c>
    </row>
    <row r="221" spans="1:217" s="151" customFormat="1" ht="157.5" x14ac:dyDescent="0.25">
      <c r="A221" s="150">
        <f t="shared" si="3"/>
        <v>219</v>
      </c>
      <c r="B221" s="163" t="s">
        <v>2666</v>
      </c>
      <c r="C221" s="163" t="s">
        <v>2667</v>
      </c>
      <c r="D221" s="163" t="s">
        <v>2668</v>
      </c>
      <c r="E221" s="39">
        <v>32.512999999999998</v>
      </c>
      <c r="F221" s="163">
        <v>3.3298999999999999</v>
      </c>
      <c r="G221" s="163" t="s">
        <v>2669</v>
      </c>
      <c r="H221" s="163" t="s">
        <v>2670</v>
      </c>
    </row>
    <row r="222" spans="1:217" s="151" customFormat="1" ht="110.25" x14ac:dyDescent="0.25">
      <c r="A222" s="150">
        <f t="shared" si="3"/>
        <v>220</v>
      </c>
      <c r="B222" s="163" t="s">
        <v>2671</v>
      </c>
      <c r="C222" s="163" t="s">
        <v>2672</v>
      </c>
      <c r="D222" s="163" t="s">
        <v>2673</v>
      </c>
      <c r="E222" s="39">
        <v>31.895898421999998</v>
      </c>
      <c r="F222" s="163">
        <v>0.42</v>
      </c>
      <c r="G222" s="163" t="s">
        <v>2674</v>
      </c>
      <c r="H222" s="163" t="s">
        <v>2675</v>
      </c>
    </row>
    <row r="223" spans="1:217" s="151" customFormat="1" ht="63" x14ac:dyDescent="0.25">
      <c r="A223" s="150">
        <f t="shared" si="3"/>
        <v>221</v>
      </c>
      <c r="B223" s="163" t="s">
        <v>2676</v>
      </c>
      <c r="C223" s="163" t="s">
        <v>2677</v>
      </c>
      <c r="D223" s="163" t="s">
        <v>2678</v>
      </c>
      <c r="E223" s="39">
        <v>20</v>
      </c>
      <c r="F223" s="163">
        <v>0.24479999999999999</v>
      </c>
      <c r="G223" s="163" t="s">
        <v>2679</v>
      </c>
      <c r="H223" s="163" t="s">
        <v>2680</v>
      </c>
    </row>
    <row r="224" spans="1:217" s="151" customFormat="1" ht="110.25" x14ac:dyDescent="0.25">
      <c r="A224" s="150">
        <f t="shared" si="3"/>
        <v>222</v>
      </c>
      <c r="B224" s="163" t="s">
        <v>2681</v>
      </c>
      <c r="C224" s="163" t="s">
        <v>2682</v>
      </c>
      <c r="D224" s="163" t="s">
        <v>2683</v>
      </c>
      <c r="E224" s="39">
        <v>43.277999999999999</v>
      </c>
      <c r="F224" s="163">
        <v>4.4000000000000004</v>
      </c>
      <c r="G224" s="163" t="s">
        <v>2684</v>
      </c>
      <c r="H224" s="163" t="s">
        <v>2685</v>
      </c>
    </row>
    <row r="225" spans="1:14" s="151" customFormat="1" ht="224.25" x14ac:dyDescent="0.25">
      <c r="A225" s="150">
        <f t="shared" si="3"/>
        <v>223</v>
      </c>
      <c r="B225" s="183" t="s">
        <v>2724</v>
      </c>
      <c r="C225" s="183" t="s">
        <v>2725</v>
      </c>
      <c r="D225" s="183" t="s">
        <v>2726</v>
      </c>
      <c r="E225" s="184">
        <v>9.6999999999999993</v>
      </c>
      <c r="F225" s="163">
        <v>0.1</v>
      </c>
      <c r="G225" s="183" t="s">
        <v>2727</v>
      </c>
      <c r="H225" s="185" t="s">
        <v>2728</v>
      </c>
    </row>
    <row r="226" spans="1:14" s="187" customFormat="1" ht="126" x14ac:dyDescent="0.25">
      <c r="A226" s="150">
        <f t="shared" si="3"/>
        <v>224</v>
      </c>
      <c r="B226" s="5" t="s">
        <v>2739</v>
      </c>
      <c r="C226" s="5" t="s">
        <v>2740</v>
      </c>
      <c r="D226" s="5" t="s">
        <v>2741</v>
      </c>
      <c r="E226" s="9">
        <v>8.827</v>
      </c>
      <c r="F226" s="147">
        <v>13.074999999999999</v>
      </c>
      <c r="G226" s="14" t="s">
        <v>2742</v>
      </c>
      <c r="H226" s="44" t="s">
        <v>2743</v>
      </c>
    </row>
    <row r="227" spans="1:14" s="189" customFormat="1" ht="78.75" x14ac:dyDescent="0.3">
      <c r="A227" s="150">
        <f t="shared" si="3"/>
        <v>225</v>
      </c>
      <c r="B227" s="44" t="s">
        <v>2783</v>
      </c>
      <c r="C227" s="44" t="s">
        <v>2784</v>
      </c>
      <c r="D227" s="44" t="s">
        <v>2785</v>
      </c>
      <c r="E227" s="47">
        <v>98.286000000000001</v>
      </c>
      <c r="F227" s="47" t="s">
        <v>2786</v>
      </c>
      <c r="G227" s="44" t="s">
        <v>2787</v>
      </c>
      <c r="H227" s="44" t="s">
        <v>2788</v>
      </c>
    </row>
    <row r="228" spans="1:14" s="209" customFormat="1" ht="31.5" x14ac:dyDescent="0.3">
      <c r="A228" s="150">
        <f t="shared" si="3"/>
        <v>226</v>
      </c>
      <c r="B228" s="200" t="s">
        <v>2856</v>
      </c>
      <c r="C228" s="200" t="s">
        <v>2819</v>
      </c>
      <c r="D228" s="206" t="s">
        <v>2857</v>
      </c>
      <c r="E228" s="201">
        <v>96.547230494999994</v>
      </c>
      <c r="F228" s="211">
        <v>0.90373000000000003</v>
      </c>
      <c r="G228" s="200" t="s">
        <v>2858</v>
      </c>
      <c r="H228" s="44" t="s">
        <v>2859</v>
      </c>
      <c r="J228" s="204"/>
      <c r="N228" s="210"/>
    </row>
    <row r="229" spans="1:14" s="209" customFormat="1" ht="189" x14ac:dyDescent="0.3">
      <c r="A229" s="150">
        <f t="shared" si="3"/>
        <v>227</v>
      </c>
      <c r="B229" s="44" t="s">
        <v>2909</v>
      </c>
      <c r="C229" s="44" t="s">
        <v>2910</v>
      </c>
      <c r="D229" s="200" t="s">
        <v>2911</v>
      </c>
      <c r="E229" s="201">
        <v>8.0519999999999996</v>
      </c>
      <c r="F229" s="47">
        <v>0.18876999999999999</v>
      </c>
      <c r="G229" s="202" t="s">
        <v>2912</v>
      </c>
      <c r="H229" s="44" t="s">
        <v>2913</v>
      </c>
      <c r="J229" s="204"/>
      <c r="N229" s="210"/>
    </row>
  </sheetData>
  <mergeCells count="2">
    <mergeCell ref="A1:A2"/>
    <mergeCell ref="B1:H1"/>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P44"/>
  <sheetViews>
    <sheetView topLeftCell="A37" zoomScale="85" zoomScaleNormal="85" workbookViewId="0">
      <selection activeCell="A4" sqref="A4:A44"/>
    </sheetView>
  </sheetViews>
  <sheetFormatPr defaultRowHeight="15.75" x14ac:dyDescent="0.25"/>
  <cols>
    <col min="1" max="1" width="4" style="169" bestFit="1" customWidth="1"/>
    <col min="2" max="2" width="19.88671875" style="169" customWidth="1"/>
    <col min="3" max="3" width="15.21875" style="169" customWidth="1"/>
    <col min="4" max="4" width="15" style="169" customWidth="1"/>
    <col min="5" max="6" width="8.88671875" style="169"/>
    <col min="7" max="7" width="24.33203125" style="169" customWidth="1"/>
    <col min="8" max="8" width="28.5546875" style="169" customWidth="1"/>
    <col min="9" max="16384" width="8.88671875" style="169"/>
  </cols>
  <sheetData>
    <row r="1" spans="1:8" s="1" customFormat="1" x14ac:dyDescent="0.3">
      <c r="A1" s="215" t="s">
        <v>0</v>
      </c>
      <c r="B1" s="215" t="s">
        <v>1</v>
      </c>
      <c r="C1" s="215"/>
      <c r="D1" s="215"/>
      <c r="E1" s="215"/>
      <c r="F1" s="215"/>
      <c r="G1" s="215"/>
      <c r="H1" s="215"/>
    </row>
    <row r="2" spans="1:8" s="4" customFormat="1" ht="129.75" customHeight="1" x14ac:dyDescent="0.25">
      <c r="A2" s="215"/>
      <c r="B2" s="199" t="s">
        <v>2</v>
      </c>
      <c r="C2" s="199" t="s">
        <v>3</v>
      </c>
      <c r="D2" s="2" t="s">
        <v>4</v>
      </c>
      <c r="E2" s="3" t="s">
        <v>5</v>
      </c>
      <c r="F2" s="199" t="s">
        <v>2793</v>
      </c>
      <c r="G2" s="199" t="s">
        <v>2794</v>
      </c>
      <c r="H2" s="199" t="s">
        <v>6</v>
      </c>
    </row>
    <row r="3" spans="1:8" s="4" customFormat="1" ht="47.25" x14ac:dyDescent="0.25">
      <c r="A3" s="5">
        <v>1</v>
      </c>
      <c r="B3" s="6" t="s">
        <v>91</v>
      </c>
      <c r="C3" s="6" t="s">
        <v>92</v>
      </c>
      <c r="D3" s="8" t="s">
        <v>93</v>
      </c>
      <c r="E3" s="11">
        <v>15.6</v>
      </c>
      <c r="F3" s="12">
        <v>3.6</v>
      </c>
      <c r="G3" s="6" t="s">
        <v>94</v>
      </c>
      <c r="H3" s="6" t="s">
        <v>95</v>
      </c>
    </row>
    <row r="4" spans="1:8" s="4" customFormat="1" ht="47.25" x14ac:dyDescent="0.25">
      <c r="A4" s="5">
        <f t="shared" ref="A4:A44" si="0">A3+1</f>
        <v>2</v>
      </c>
      <c r="B4" s="6" t="s">
        <v>149</v>
      </c>
      <c r="C4" s="6" t="s">
        <v>150</v>
      </c>
      <c r="D4" s="8" t="s">
        <v>151</v>
      </c>
      <c r="E4" s="11">
        <v>14.861000000000001</v>
      </c>
      <c r="F4" s="12">
        <v>2.0699999999999998</v>
      </c>
      <c r="G4" s="5" t="s">
        <v>152</v>
      </c>
      <c r="H4" s="6" t="s">
        <v>153</v>
      </c>
    </row>
    <row r="5" spans="1:8" s="4" customFormat="1" ht="31.5" x14ac:dyDescent="0.25">
      <c r="A5" s="5">
        <f t="shared" si="0"/>
        <v>3</v>
      </c>
      <c r="B5" s="5" t="s">
        <v>168</v>
      </c>
      <c r="C5" s="5" t="s">
        <v>169</v>
      </c>
      <c r="D5" s="14" t="s">
        <v>40</v>
      </c>
      <c r="E5" s="9">
        <v>200</v>
      </c>
      <c r="F5" s="20">
        <v>2.9</v>
      </c>
      <c r="G5" s="5" t="s">
        <v>170</v>
      </c>
      <c r="H5" s="5"/>
    </row>
    <row r="6" spans="1:8" s="4" customFormat="1" ht="47.25" x14ac:dyDescent="0.25">
      <c r="A6" s="5">
        <f t="shared" si="0"/>
        <v>4</v>
      </c>
      <c r="B6" s="21" t="s">
        <v>273</v>
      </c>
      <c r="C6" s="5" t="s">
        <v>274</v>
      </c>
      <c r="D6" s="14" t="s">
        <v>275</v>
      </c>
      <c r="E6" s="9">
        <v>6.6749999999999998</v>
      </c>
      <c r="F6" s="10">
        <v>0.24</v>
      </c>
      <c r="G6" s="22" t="s">
        <v>276</v>
      </c>
      <c r="H6" s="6" t="s">
        <v>245</v>
      </c>
    </row>
    <row r="7" spans="1:8" s="4" customFormat="1" ht="31.5" x14ac:dyDescent="0.25">
      <c r="A7" s="5">
        <f t="shared" si="0"/>
        <v>5</v>
      </c>
      <c r="B7" s="6" t="s">
        <v>356</v>
      </c>
      <c r="C7" s="6" t="s">
        <v>357</v>
      </c>
      <c r="D7" s="8" t="s">
        <v>358</v>
      </c>
      <c r="E7" s="11">
        <v>24.713999999999999</v>
      </c>
      <c r="F7" s="13">
        <v>0.64</v>
      </c>
      <c r="G7" s="6" t="s">
        <v>359</v>
      </c>
      <c r="H7" s="6" t="s">
        <v>360</v>
      </c>
    </row>
    <row r="8" spans="1:8" s="4" customFormat="1" ht="78.75" x14ac:dyDescent="0.25">
      <c r="A8" s="5">
        <f t="shared" si="0"/>
        <v>6</v>
      </c>
      <c r="B8" s="21" t="s">
        <v>410</v>
      </c>
      <c r="C8" s="21" t="s">
        <v>411</v>
      </c>
      <c r="D8" s="14" t="s">
        <v>412</v>
      </c>
      <c r="E8" s="9">
        <v>13.375</v>
      </c>
      <c r="F8" s="10">
        <v>1.3</v>
      </c>
      <c r="G8" s="28" t="s">
        <v>413</v>
      </c>
      <c r="H8" s="24" t="s">
        <v>414</v>
      </c>
    </row>
    <row r="9" spans="1:8" s="4" customFormat="1" ht="63" x14ac:dyDescent="0.25">
      <c r="A9" s="5">
        <f t="shared" si="0"/>
        <v>7</v>
      </c>
      <c r="B9" s="6" t="s">
        <v>425</v>
      </c>
      <c r="C9" s="6" t="s">
        <v>426</v>
      </c>
      <c r="D9" s="8" t="s">
        <v>427</v>
      </c>
      <c r="E9" s="11">
        <v>30.6</v>
      </c>
      <c r="F9" s="12">
        <v>1.6</v>
      </c>
      <c r="G9" s="6" t="s">
        <v>428</v>
      </c>
      <c r="H9" s="6" t="s">
        <v>429</v>
      </c>
    </row>
    <row r="10" spans="1:8" s="4" customFormat="1" ht="78.75" x14ac:dyDescent="0.25">
      <c r="A10" s="5">
        <f t="shared" si="0"/>
        <v>8</v>
      </c>
      <c r="B10" s="22" t="s">
        <v>470</v>
      </c>
      <c r="C10" s="22" t="s">
        <v>471</v>
      </c>
      <c r="D10" s="14" t="s">
        <v>472</v>
      </c>
      <c r="E10" s="11">
        <v>3.9</v>
      </c>
      <c r="F10" s="12">
        <v>2.3E-2</v>
      </c>
      <c r="G10" s="29" t="s">
        <v>473</v>
      </c>
      <c r="H10" s="30" t="s">
        <v>474</v>
      </c>
    </row>
    <row r="11" spans="1:8" s="4" customFormat="1" ht="78.75" x14ac:dyDescent="0.25">
      <c r="A11" s="5">
        <f t="shared" si="0"/>
        <v>9</v>
      </c>
      <c r="B11" s="14" t="s">
        <v>503</v>
      </c>
      <c r="C11" s="14" t="s">
        <v>504</v>
      </c>
      <c r="D11" s="14" t="s">
        <v>505</v>
      </c>
      <c r="E11" s="9">
        <v>15</v>
      </c>
      <c r="F11" s="12">
        <v>1.2</v>
      </c>
      <c r="G11" s="6" t="s">
        <v>506</v>
      </c>
      <c r="H11" s="6" t="s">
        <v>507</v>
      </c>
    </row>
    <row r="12" spans="1:8" s="4" customFormat="1" ht="63" x14ac:dyDescent="0.25">
      <c r="A12" s="5">
        <f t="shared" si="0"/>
        <v>10</v>
      </c>
      <c r="B12" s="6" t="s">
        <v>508</v>
      </c>
      <c r="C12" s="6" t="s">
        <v>509</v>
      </c>
      <c r="D12" s="8" t="s">
        <v>510</v>
      </c>
      <c r="E12" s="11">
        <v>14.804</v>
      </c>
      <c r="F12" s="12">
        <v>0.78</v>
      </c>
      <c r="G12" s="6" t="s">
        <v>511</v>
      </c>
      <c r="H12" s="6" t="s">
        <v>512</v>
      </c>
    </row>
    <row r="13" spans="1:8" s="4" customFormat="1" ht="47.25" x14ac:dyDescent="0.25">
      <c r="A13" s="5">
        <f t="shared" si="0"/>
        <v>11</v>
      </c>
      <c r="B13" s="21" t="s">
        <v>605</v>
      </c>
      <c r="C13" s="21" t="s">
        <v>606</v>
      </c>
      <c r="D13" s="14" t="s">
        <v>607</v>
      </c>
      <c r="E13" s="9">
        <v>162.34299999999999</v>
      </c>
      <c r="F13" s="10">
        <v>2.83</v>
      </c>
      <c r="G13" s="28" t="s">
        <v>608</v>
      </c>
      <c r="H13" s="19" t="s">
        <v>609</v>
      </c>
    </row>
    <row r="14" spans="1:8" s="4" customFormat="1" ht="63" x14ac:dyDescent="0.25">
      <c r="A14" s="5">
        <f t="shared" si="0"/>
        <v>12</v>
      </c>
      <c r="B14" s="22" t="s">
        <v>741</v>
      </c>
      <c r="C14" s="22" t="s">
        <v>742</v>
      </c>
      <c r="D14" s="14" t="s">
        <v>743</v>
      </c>
      <c r="E14" s="9">
        <v>21</v>
      </c>
      <c r="F14" s="10">
        <v>1.4</v>
      </c>
      <c r="G14" s="5" t="s">
        <v>744</v>
      </c>
      <c r="H14" s="5" t="s">
        <v>745</v>
      </c>
    </row>
    <row r="15" spans="1:8" s="4" customFormat="1" ht="31.5" x14ac:dyDescent="0.25">
      <c r="A15" s="5">
        <f t="shared" si="0"/>
        <v>13</v>
      </c>
      <c r="B15" s="21" t="s">
        <v>785</v>
      </c>
      <c r="C15" s="21" t="s">
        <v>786</v>
      </c>
      <c r="D15" s="14" t="s">
        <v>787</v>
      </c>
      <c r="E15" s="9">
        <v>2</v>
      </c>
      <c r="F15" s="5">
        <v>0.12</v>
      </c>
      <c r="G15" s="21" t="s">
        <v>788</v>
      </c>
      <c r="H15" s="7"/>
    </row>
    <row r="16" spans="1:8" s="4" customFormat="1" ht="173.25" x14ac:dyDescent="0.25">
      <c r="A16" s="5">
        <f t="shared" si="0"/>
        <v>14</v>
      </c>
      <c r="B16" s="5" t="s">
        <v>966</v>
      </c>
      <c r="C16" s="5" t="s">
        <v>888</v>
      </c>
      <c r="D16" s="14" t="s">
        <v>967</v>
      </c>
      <c r="E16" s="9">
        <v>565.77300000000002</v>
      </c>
      <c r="F16" s="10">
        <v>4.1616999999999997</v>
      </c>
      <c r="G16" s="5" t="s">
        <v>968</v>
      </c>
      <c r="H16" s="5" t="s">
        <v>969</v>
      </c>
    </row>
    <row r="17" spans="1:8" s="4" customFormat="1" ht="63" x14ac:dyDescent="0.25">
      <c r="A17" s="5">
        <f t="shared" si="0"/>
        <v>15</v>
      </c>
      <c r="B17" s="5" t="s">
        <v>1075</v>
      </c>
      <c r="C17" s="5" t="s">
        <v>1076</v>
      </c>
      <c r="D17" s="14" t="s">
        <v>1077</v>
      </c>
      <c r="E17" s="9">
        <v>187.9</v>
      </c>
      <c r="F17" s="10">
        <v>19.27</v>
      </c>
      <c r="G17" s="5" t="s">
        <v>1078</v>
      </c>
      <c r="H17" s="6" t="s">
        <v>1079</v>
      </c>
    </row>
    <row r="18" spans="1:8" s="4" customFormat="1" ht="409.5" x14ac:dyDescent="0.25">
      <c r="A18" s="5">
        <f t="shared" si="0"/>
        <v>16</v>
      </c>
      <c r="B18" s="5" t="s">
        <v>1105</v>
      </c>
      <c r="C18" s="5" t="s">
        <v>1106</v>
      </c>
      <c r="D18" s="14" t="s">
        <v>1107</v>
      </c>
      <c r="E18" s="9">
        <v>33.823</v>
      </c>
      <c r="F18" s="10">
        <v>4.9000000000000004</v>
      </c>
      <c r="G18" s="24" t="s">
        <v>1108</v>
      </c>
      <c r="H18" s="6" t="s">
        <v>1109</v>
      </c>
    </row>
    <row r="19" spans="1:8" s="4" customFormat="1" ht="126" x14ac:dyDescent="0.25">
      <c r="A19" s="5">
        <f t="shared" si="0"/>
        <v>17</v>
      </c>
      <c r="B19" s="5" t="s">
        <v>1328</v>
      </c>
      <c r="C19" s="5" t="s">
        <v>1329</v>
      </c>
      <c r="D19" s="14" t="s">
        <v>1330</v>
      </c>
      <c r="E19" s="9">
        <v>1271.8130000000001</v>
      </c>
      <c r="F19" s="5">
        <v>26.5</v>
      </c>
      <c r="G19" s="5" t="s">
        <v>1331</v>
      </c>
      <c r="H19" s="5" t="s">
        <v>1332</v>
      </c>
    </row>
    <row r="20" spans="1:8" s="4" customFormat="1" ht="173.25" x14ac:dyDescent="0.25">
      <c r="A20" s="5">
        <f t="shared" si="0"/>
        <v>18</v>
      </c>
      <c r="B20" s="14" t="s">
        <v>1513</v>
      </c>
      <c r="C20" s="14" t="s">
        <v>1514</v>
      </c>
      <c r="D20" s="14" t="s">
        <v>1515</v>
      </c>
      <c r="E20" s="9">
        <v>23.720338000000002</v>
      </c>
      <c r="F20" s="5">
        <v>0.3624</v>
      </c>
      <c r="G20" s="5" t="s">
        <v>1516</v>
      </c>
      <c r="H20" s="26" t="s">
        <v>1517</v>
      </c>
    </row>
    <row r="21" spans="1:8" s="4" customFormat="1" ht="110.25" x14ac:dyDescent="0.25">
      <c r="A21" s="5">
        <f t="shared" si="0"/>
        <v>19</v>
      </c>
      <c r="B21" s="14" t="s">
        <v>1651</v>
      </c>
      <c r="C21" s="14" t="s">
        <v>1652</v>
      </c>
      <c r="D21" s="14" t="s">
        <v>1653</v>
      </c>
      <c r="E21" s="9">
        <v>6.29</v>
      </c>
      <c r="F21" s="5">
        <v>19.2</v>
      </c>
      <c r="G21" s="5" t="s">
        <v>1654</v>
      </c>
      <c r="H21" s="156" t="s">
        <v>1655</v>
      </c>
    </row>
    <row r="22" spans="1:8" s="4" customFormat="1" ht="189" x14ac:dyDescent="0.25">
      <c r="A22" s="5">
        <f t="shared" si="0"/>
        <v>20</v>
      </c>
      <c r="B22" s="14" t="s">
        <v>1676</v>
      </c>
      <c r="C22" s="14" t="s">
        <v>1677</v>
      </c>
      <c r="D22" s="14" t="s">
        <v>1678</v>
      </c>
      <c r="E22" s="9">
        <v>23.254000000000001</v>
      </c>
      <c r="F22" s="5">
        <v>0.32800000000000001</v>
      </c>
      <c r="G22" s="14" t="s">
        <v>1679</v>
      </c>
      <c r="H22" s="41" t="s">
        <v>1680</v>
      </c>
    </row>
    <row r="23" spans="1:8" s="4" customFormat="1" ht="204.75" x14ac:dyDescent="0.25">
      <c r="A23" s="5">
        <f t="shared" si="0"/>
        <v>21</v>
      </c>
      <c r="B23" s="14" t="s">
        <v>1691</v>
      </c>
      <c r="C23" s="14" t="s">
        <v>1692</v>
      </c>
      <c r="D23" s="14" t="s">
        <v>1693</v>
      </c>
      <c r="E23" s="9">
        <v>37.18</v>
      </c>
      <c r="F23" s="5">
        <v>0.91376000000000002</v>
      </c>
      <c r="G23" s="14" t="s">
        <v>1694</v>
      </c>
      <c r="H23" s="14" t="s">
        <v>1695</v>
      </c>
    </row>
    <row r="24" spans="1:8" s="4" customFormat="1" ht="157.5" x14ac:dyDescent="0.25">
      <c r="A24" s="5">
        <f t="shared" si="0"/>
        <v>22</v>
      </c>
      <c r="B24" s="21" t="s">
        <v>1716</v>
      </c>
      <c r="C24" s="21" t="s">
        <v>1717</v>
      </c>
      <c r="D24" s="14" t="s">
        <v>1718</v>
      </c>
      <c r="E24" s="9">
        <v>2.7498999999999998</v>
      </c>
      <c r="F24" s="5">
        <v>8.2799999999999999E-2</v>
      </c>
      <c r="G24" s="5" t="s">
        <v>1719</v>
      </c>
      <c r="H24" s="168" t="s">
        <v>1720</v>
      </c>
    </row>
    <row r="25" spans="1:8" s="4" customFormat="1" ht="173.25" x14ac:dyDescent="0.25">
      <c r="A25" s="5">
        <f t="shared" si="0"/>
        <v>23</v>
      </c>
      <c r="B25" s="21" t="s">
        <v>1721</v>
      </c>
      <c r="C25" s="21" t="s">
        <v>1717</v>
      </c>
      <c r="D25" s="14" t="s">
        <v>1722</v>
      </c>
      <c r="E25" s="9">
        <v>3.05377695</v>
      </c>
      <c r="F25" s="5">
        <v>9.5799999999999996E-2</v>
      </c>
      <c r="G25" s="5" t="s">
        <v>1723</v>
      </c>
      <c r="H25" s="168" t="s">
        <v>1724</v>
      </c>
    </row>
    <row r="26" spans="1:8" s="157" customFormat="1" ht="126" x14ac:dyDescent="0.25">
      <c r="A26" s="5">
        <f t="shared" si="0"/>
        <v>24</v>
      </c>
      <c r="B26" s="5" t="s">
        <v>1818</v>
      </c>
      <c r="C26" s="5" t="s">
        <v>1819</v>
      </c>
      <c r="D26" s="14" t="s">
        <v>1820</v>
      </c>
      <c r="E26" s="9">
        <v>51.4</v>
      </c>
      <c r="F26" s="51">
        <v>3</v>
      </c>
      <c r="G26" s="14" t="s">
        <v>1821</v>
      </c>
      <c r="H26" s="158" t="s">
        <v>1822</v>
      </c>
    </row>
    <row r="27" spans="1:8" s="4" customFormat="1" ht="204.75" x14ac:dyDescent="0.25">
      <c r="A27" s="5">
        <f t="shared" si="0"/>
        <v>25</v>
      </c>
      <c r="B27" s="5" t="s">
        <v>1858</v>
      </c>
      <c r="C27" s="5" t="s">
        <v>1859</v>
      </c>
      <c r="D27" s="14" t="s">
        <v>1860</v>
      </c>
      <c r="E27" s="9">
        <v>4.1340000000000003</v>
      </c>
      <c r="F27" s="5">
        <v>14.1</v>
      </c>
      <c r="G27" s="31" t="s">
        <v>1861</v>
      </c>
      <c r="H27" s="152" t="s">
        <v>1862</v>
      </c>
    </row>
    <row r="28" spans="1:8" ht="126" x14ac:dyDescent="0.25">
      <c r="A28" s="5">
        <f t="shared" si="0"/>
        <v>26</v>
      </c>
      <c r="B28" s="44" t="s">
        <v>1903</v>
      </c>
      <c r="C28" s="44" t="s">
        <v>1904</v>
      </c>
      <c r="D28" s="44" t="s">
        <v>1905</v>
      </c>
      <c r="E28" s="46">
        <v>20.509</v>
      </c>
      <c r="F28" s="44">
        <v>4.1852999999999998</v>
      </c>
      <c r="G28" s="44" t="s">
        <v>1906</v>
      </c>
      <c r="H28" s="44" t="s">
        <v>1907</v>
      </c>
    </row>
    <row r="29" spans="1:8" s="4" customFormat="1" ht="189" x14ac:dyDescent="0.25">
      <c r="A29" s="5">
        <f t="shared" si="0"/>
        <v>27</v>
      </c>
      <c r="B29" s="14" t="s">
        <v>1951</v>
      </c>
      <c r="C29" s="14" t="s">
        <v>1952</v>
      </c>
      <c r="D29" s="14" t="s">
        <v>1953</v>
      </c>
      <c r="E29" s="9">
        <v>10</v>
      </c>
      <c r="F29" s="20">
        <v>0.3</v>
      </c>
      <c r="G29" s="25" t="s">
        <v>1954</v>
      </c>
      <c r="H29" s="44" t="s">
        <v>1955</v>
      </c>
    </row>
    <row r="30" spans="1:8" s="4" customFormat="1" ht="157.5" x14ac:dyDescent="0.25">
      <c r="A30" s="5">
        <f t="shared" si="0"/>
        <v>28</v>
      </c>
      <c r="B30" s="21" t="s">
        <v>1976</v>
      </c>
      <c r="C30" s="21" t="s">
        <v>1977</v>
      </c>
      <c r="D30" s="14" t="s">
        <v>1978</v>
      </c>
      <c r="E30" s="18">
        <v>9.9743619999999993</v>
      </c>
      <c r="F30" s="15">
        <v>8.4000000000000005E-2</v>
      </c>
      <c r="G30" s="5" t="s">
        <v>1979</v>
      </c>
      <c r="H30" s="44" t="s">
        <v>1980</v>
      </c>
    </row>
    <row r="31" spans="1:8" s="4" customFormat="1" ht="110.25" x14ac:dyDescent="0.25">
      <c r="A31" s="5">
        <f t="shared" si="0"/>
        <v>29</v>
      </c>
      <c r="B31" s="21" t="s">
        <v>1996</v>
      </c>
      <c r="C31" s="21" t="s">
        <v>1997</v>
      </c>
      <c r="D31" s="14" t="s">
        <v>1998</v>
      </c>
      <c r="E31" s="18">
        <v>2.4710000000000001</v>
      </c>
      <c r="F31" s="15">
        <v>0.2339</v>
      </c>
      <c r="G31" s="5" t="s">
        <v>1999</v>
      </c>
      <c r="H31" s="44" t="s">
        <v>2000</v>
      </c>
    </row>
    <row r="32" spans="1:8" s="157" customFormat="1" ht="157.5" x14ac:dyDescent="0.25">
      <c r="A32" s="5">
        <f t="shared" si="0"/>
        <v>30</v>
      </c>
      <c r="B32" s="14" t="s">
        <v>2029</v>
      </c>
      <c r="C32" s="14" t="s">
        <v>2030</v>
      </c>
      <c r="D32" s="14" t="s">
        <v>2031</v>
      </c>
      <c r="E32" s="9">
        <v>3.4420000000000002</v>
      </c>
      <c r="F32" s="51">
        <v>7.0999999999999994E-2</v>
      </c>
      <c r="G32" s="14" t="s">
        <v>2032</v>
      </c>
      <c r="H32" s="44" t="s">
        <v>2033</v>
      </c>
    </row>
    <row r="33" spans="1:220 1784:1784" s="157" customFormat="1" ht="141.75" x14ac:dyDescent="0.25">
      <c r="A33" s="5">
        <f t="shared" si="0"/>
        <v>31</v>
      </c>
      <c r="B33" s="5" t="s">
        <v>2063</v>
      </c>
      <c r="C33" s="5" t="s">
        <v>2064</v>
      </c>
      <c r="D33" s="14" t="s">
        <v>2065</v>
      </c>
      <c r="E33" s="9">
        <v>80.762</v>
      </c>
      <c r="F33" s="20">
        <v>4.3600000000000003</v>
      </c>
      <c r="G33" s="14" t="s">
        <v>2066</v>
      </c>
      <c r="H33" s="158" t="s">
        <v>2067</v>
      </c>
    </row>
    <row r="34" spans="1:220 1784:1784" s="4" customFormat="1" ht="173.25" x14ac:dyDescent="0.25">
      <c r="A34" s="5">
        <f t="shared" si="0"/>
        <v>32</v>
      </c>
      <c r="B34" s="5" t="s">
        <v>2108</v>
      </c>
      <c r="C34" s="5" t="s">
        <v>2109</v>
      </c>
      <c r="D34" s="14" t="s">
        <v>2110</v>
      </c>
      <c r="E34" s="9">
        <v>5.0830000000000002</v>
      </c>
      <c r="F34" s="5">
        <v>0.22</v>
      </c>
      <c r="G34" s="14" t="s">
        <v>2111</v>
      </c>
      <c r="H34" s="44" t="s">
        <v>2112</v>
      </c>
      <c r="BPP34" s="173"/>
    </row>
    <row r="35" spans="1:220 1784:1784" s="164" customFormat="1" ht="141.75" x14ac:dyDescent="0.3">
      <c r="A35" s="5">
        <f t="shared" si="0"/>
        <v>33</v>
      </c>
      <c r="B35" s="44" t="s">
        <v>2183</v>
      </c>
      <c r="C35" s="44" t="s">
        <v>2184</v>
      </c>
      <c r="D35" s="44" t="s">
        <v>2185</v>
      </c>
      <c r="E35" s="46">
        <v>7.79</v>
      </c>
      <c r="F35" s="47">
        <v>7.94</v>
      </c>
      <c r="G35" s="44" t="s">
        <v>2186</v>
      </c>
      <c r="H35" s="44" t="s">
        <v>2187</v>
      </c>
    </row>
    <row r="36" spans="1:220 1784:1784" s="4" customFormat="1" ht="110.25" x14ac:dyDescent="0.25">
      <c r="A36" s="5">
        <f t="shared" si="0"/>
        <v>34</v>
      </c>
      <c r="B36" s="19" t="s">
        <v>2287</v>
      </c>
      <c r="C36" s="19" t="s">
        <v>2288</v>
      </c>
      <c r="D36" s="8" t="s">
        <v>1953</v>
      </c>
      <c r="E36" s="11">
        <v>296.16699999999997</v>
      </c>
      <c r="F36" s="13">
        <v>3</v>
      </c>
      <c r="G36" s="19" t="s">
        <v>2289</v>
      </c>
      <c r="H36" s="19" t="s">
        <v>2290</v>
      </c>
    </row>
    <row r="37" spans="1:220 1784:1784" s="4" customFormat="1" ht="47.25" x14ac:dyDescent="0.25">
      <c r="A37" s="5">
        <f t="shared" si="0"/>
        <v>35</v>
      </c>
      <c r="B37" s="77" t="s">
        <v>2555</v>
      </c>
      <c r="C37" s="77" t="s">
        <v>2556</v>
      </c>
      <c r="D37" s="75" t="s">
        <v>2557</v>
      </c>
      <c r="E37" s="18">
        <v>5.0419999999999998</v>
      </c>
      <c r="F37" s="76">
        <v>0.2</v>
      </c>
      <c r="G37" s="77" t="s">
        <v>2558</v>
      </c>
      <c r="H37" s="77"/>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c r="ER37" s="175"/>
      <c r="ES37" s="175"/>
      <c r="ET37" s="175"/>
      <c r="EU37" s="175"/>
      <c r="EV37" s="175"/>
      <c r="EW37" s="175"/>
      <c r="EX37" s="175"/>
      <c r="EY37" s="175"/>
      <c r="EZ37" s="175"/>
      <c r="FA37" s="175"/>
      <c r="FB37" s="175"/>
      <c r="FC37" s="175"/>
      <c r="FD37" s="175"/>
      <c r="FE37" s="175"/>
      <c r="FF37" s="175"/>
      <c r="FG37" s="175"/>
      <c r="FH37" s="175"/>
      <c r="FI37" s="175"/>
      <c r="FJ37" s="175"/>
      <c r="FK37" s="175"/>
      <c r="FL37" s="175"/>
      <c r="FM37" s="175"/>
      <c r="FN37" s="175"/>
      <c r="FO37" s="175"/>
      <c r="FP37" s="175"/>
      <c r="FQ37" s="175"/>
      <c r="FR37" s="175"/>
      <c r="FS37" s="175"/>
      <c r="FT37" s="175"/>
      <c r="FU37" s="175"/>
      <c r="FV37" s="175"/>
      <c r="FW37" s="175"/>
      <c r="FX37" s="175"/>
      <c r="FY37" s="175"/>
      <c r="FZ37" s="175"/>
      <c r="GA37" s="175"/>
      <c r="GB37" s="175"/>
      <c r="GC37" s="175"/>
      <c r="GD37" s="175"/>
      <c r="GE37" s="175"/>
      <c r="GF37" s="175"/>
      <c r="GG37" s="175"/>
      <c r="GH37" s="175"/>
      <c r="GI37" s="175"/>
      <c r="GJ37" s="175"/>
      <c r="GK37" s="175"/>
      <c r="GL37" s="175"/>
      <c r="GM37" s="175"/>
      <c r="GN37" s="175"/>
      <c r="GO37" s="175"/>
      <c r="GP37" s="175"/>
      <c r="GQ37" s="175"/>
      <c r="GR37" s="175"/>
      <c r="GS37" s="175"/>
      <c r="GT37" s="175"/>
      <c r="GU37" s="175"/>
      <c r="GV37" s="175"/>
      <c r="GW37" s="175"/>
      <c r="GX37" s="175"/>
      <c r="GY37" s="175"/>
      <c r="GZ37" s="175"/>
      <c r="HA37" s="175"/>
      <c r="HB37" s="175"/>
      <c r="HC37" s="175"/>
      <c r="HD37" s="175"/>
      <c r="HE37" s="175"/>
      <c r="HF37" s="175"/>
      <c r="HG37" s="175"/>
      <c r="HH37" s="175"/>
      <c r="HI37" s="175"/>
      <c r="HJ37" s="175"/>
      <c r="HK37" s="175"/>
      <c r="HL37" s="175"/>
    </row>
    <row r="38" spans="1:220 1784:1784" s="4" customFormat="1" ht="47.25" x14ac:dyDescent="0.25">
      <c r="A38" s="5">
        <f t="shared" si="0"/>
        <v>36</v>
      </c>
      <c r="B38" s="86" t="s">
        <v>2566</v>
      </c>
      <c r="C38" s="86" t="s">
        <v>2567</v>
      </c>
      <c r="D38" s="87" t="s">
        <v>2557</v>
      </c>
      <c r="E38" s="18">
        <v>32.31</v>
      </c>
      <c r="F38" s="88">
        <v>1.5</v>
      </c>
      <c r="G38" s="86" t="s">
        <v>2568</v>
      </c>
      <c r="H38" s="86"/>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c r="BY38" s="89"/>
      <c r="BZ38" s="89"/>
      <c r="CA38" s="89"/>
      <c r="CB38" s="89"/>
      <c r="CC38" s="89"/>
      <c r="CD38" s="89"/>
      <c r="CE38" s="89"/>
      <c r="CF38" s="89"/>
      <c r="CG38" s="89"/>
      <c r="CH38" s="89"/>
      <c r="CI38" s="89"/>
      <c r="CJ38" s="89"/>
      <c r="CK38" s="89"/>
      <c r="CL38" s="89"/>
      <c r="CM38" s="89"/>
      <c r="CN38" s="89"/>
      <c r="CO38" s="89"/>
      <c r="CP38" s="89"/>
      <c r="CQ38" s="89"/>
      <c r="CR38" s="89"/>
      <c r="CS38" s="89"/>
      <c r="CT38" s="89"/>
      <c r="CU38" s="89"/>
      <c r="CV38" s="89"/>
      <c r="CW38" s="89"/>
      <c r="CX38" s="89"/>
      <c r="CY38" s="89"/>
      <c r="CZ38" s="89"/>
      <c r="DA38" s="89"/>
      <c r="DB38" s="89"/>
      <c r="DC38" s="89"/>
      <c r="DD38" s="89"/>
      <c r="DE38" s="89"/>
      <c r="DF38" s="89"/>
      <c r="DG38" s="89"/>
      <c r="DH38" s="89"/>
      <c r="DI38" s="89"/>
      <c r="DJ38" s="89"/>
      <c r="DK38" s="89"/>
      <c r="DL38" s="89"/>
      <c r="DM38" s="89"/>
      <c r="DN38" s="89"/>
      <c r="DO38" s="89"/>
      <c r="DP38" s="89"/>
      <c r="DQ38" s="89"/>
      <c r="DR38" s="89"/>
      <c r="DS38" s="89"/>
      <c r="DT38" s="89"/>
      <c r="DU38" s="89"/>
      <c r="DV38" s="89"/>
      <c r="DW38" s="89"/>
      <c r="DX38" s="89"/>
      <c r="DY38" s="89"/>
      <c r="DZ38" s="89"/>
      <c r="EA38" s="89"/>
      <c r="EB38" s="89"/>
      <c r="EC38" s="89"/>
      <c r="ED38" s="89"/>
      <c r="EE38" s="89"/>
      <c r="EF38" s="89"/>
      <c r="EG38" s="89"/>
      <c r="EH38" s="89"/>
      <c r="EI38" s="89"/>
      <c r="EJ38" s="89"/>
      <c r="EK38" s="89"/>
      <c r="EL38" s="89"/>
      <c r="EM38" s="89"/>
      <c r="EN38" s="89"/>
      <c r="EO38" s="89"/>
      <c r="EP38" s="89"/>
      <c r="EQ38" s="89"/>
      <c r="ER38" s="89"/>
      <c r="ES38" s="89"/>
      <c r="ET38" s="89"/>
      <c r="EU38" s="89"/>
      <c r="EV38" s="89"/>
      <c r="EW38" s="89"/>
      <c r="EX38" s="89"/>
      <c r="EY38" s="89"/>
      <c r="EZ38" s="89"/>
      <c r="FA38" s="89"/>
      <c r="FB38" s="89"/>
      <c r="FC38" s="89"/>
      <c r="FD38" s="89"/>
      <c r="FE38" s="89"/>
      <c r="FF38" s="89"/>
      <c r="FG38" s="89"/>
      <c r="FH38" s="89"/>
      <c r="FI38" s="89"/>
      <c r="FJ38" s="89"/>
      <c r="FK38" s="89"/>
      <c r="FL38" s="89"/>
      <c r="FM38" s="89"/>
      <c r="FN38" s="89"/>
      <c r="FO38" s="89"/>
      <c r="FP38" s="89"/>
      <c r="FQ38" s="89"/>
      <c r="FR38" s="89"/>
      <c r="FS38" s="89"/>
      <c r="FT38" s="89"/>
      <c r="FU38" s="89"/>
      <c r="FV38" s="89"/>
      <c r="FW38" s="89"/>
      <c r="FX38" s="89"/>
      <c r="FY38" s="89"/>
      <c r="FZ38" s="89"/>
      <c r="GA38" s="89"/>
      <c r="GB38" s="89"/>
      <c r="GC38" s="89"/>
      <c r="GD38" s="89"/>
      <c r="GE38" s="89"/>
      <c r="GF38" s="89"/>
      <c r="GG38" s="89"/>
      <c r="GH38" s="89"/>
      <c r="GI38" s="89"/>
      <c r="GJ38" s="89"/>
      <c r="GK38" s="89"/>
      <c r="GL38" s="89"/>
      <c r="GM38" s="89"/>
      <c r="GN38" s="89"/>
      <c r="GO38" s="89"/>
      <c r="GP38" s="89"/>
      <c r="GQ38" s="89"/>
      <c r="GR38" s="89"/>
      <c r="GS38" s="89"/>
      <c r="GT38" s="89"/>
      <c r="GU38" s="89"/>
      <c r="GV38" s="89"/>
      <c r="GW38" s="89"/>
      <c r="GX38" s="89"/>
      <c r="GY38" s="89"/>
      <c r="GZ38" s="89"/>
      <c r="HA38" s="89"/>
      <c r="HB38" s="89"/>
      <c r="HC38" s="89"/>
      <c r="HD38" s="89"/>
      <c r="HE38" s="89"/>
      <c r="HF38" s="89"/>
      <c r="HG38" s="89"/>
      <c r="HH38" s="89"/>
      <c r="HI38" s="89"/>
      <c r="HJ38" s="89"/>
      <c r="HK38" s="89"/>
      <c r="HL38" s="89"/>
    </row>
    <row r="39" spans="1:220 1784:1784" s="4" customFormat="1" ht="47.25" x14ac:dyDescent="0.25">
      <c r="A39" s="5">
        <f t="shared" si="0"/>
        <v>37</v>
      </c>
      <c r="B39" s="92" t="s">
        <v>2569</v>
      </c>
      <c r="C39" s="92" t="s">
        <v>2570</v>
      </c>
      <c r="D39" s="90" t="s">
        <v>2571</v>
      </c>
      <c r="E39" s="18">
        <v>100</v>
      </c>
      <c r="F39" s="91">
        <v>2.8388</v>
      </c>
      <c r="G39" s="92" t="s">
        <v>2572</v>
      </c>
      <c r="H39" s="92"/>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6"/>
      <c r="BV39" s="176"/>
      <c r="BW39" s="176"/>
      <c r="BX39" s="176"/>
      <c r="BY39" s="176"/>
      <c r="BZ39" s="176"/>
      <c r="CA39" s="176"/>
      <c r="CB39" s="176"/>
      <c r="CC39" s="176"/>
      <c r="CD39" s="176"/>
      <c r="CE39" s="176"/>
      <c r="CF39" s="176"/>
      <c r="CG39" s="176"/>
      <c r="CH39" s="176"/>
      <c r="CI39" s="176"/>
      <c r="CJ39" s="176"/>
      <c r="CK39" s="176"/>
      <c r="CL39" s="176"/>
      <c r="CM39" s="176"/>
      <c r="CN39" s="176"/>
      <c r="CO39" s="176"/>
      <c r="CP39" s="176"/>
      <c r="CQ39" s="176"/>
      <c r="CR39" s="176"/>
      <c r="CS39" s="176"/>
      <c r="CT39" s="176"/>
      <c r="CU39" s="176"/>
      <c r="CV39" s="176"/>
      <c r="CW39" s="176"/>
      <c r="CX39" s="176"/>
      <c r="CY39" s="176"/>
      <c r="CZ39" s="176"/>
      <c r="DA39" s="176"/>
      <c r="DB39" s="176"/>
      <c r="DC39" s="176"/>
      <c r="DD39" s="176"/>
      <c r="DE39" s="176"/>
      <c r="DF39" s="176"/>
      <c r="DG39" s="176"/>
      <c r="DH39" s="176"/>
      <c r="DI39" s="176"/>
      <c r="DJ39" s="176"/>
      <c r="DK39" s="176"/>
      <c r="DL39" s="176"/>
      <c r="DM39" s="176"/>
      <c r="DN39" s="176"/>
      <c r="DO39" s="176"/>
      <c r="DP39" s="176"/>
      <c r="DQ39" s="176"/>
      <c r="DR39" s="176"/>
      <c r="DS39" s="176"/>
      <c r="DT39" s="176"/>
      <c r="DU39" s="176"/>
      <c r="DV39" s="176"/>
      <c r="DW39" s="176"/>
      <c r="DX39" s="176"/>
      <c r="DY39" s="176"/>
      <c r="DZ39" s="176"/>
      <c r="EA39" s="176"/>
      <c r="EB39" s="176"/>
      <c r="EC39" s="176"/>
      <c r="ED39" s="176"/>
      <c r="EE39" s="176"/>
      <c r="EF39" s="176"/>
      <c r="EG39" s="176"/>
      <c r="EH39" s="176"/>
      <c r="EI39" s="176"/>
      <c r="EJ39" s="176"/>
      <c r="EK39" s="176"/>
      <c r="EL39" s="176"/>
      <c r="EM39" s="176"/>
      <c r="EN39" s="176"/>
      <c r="EO39" s="176"/>
      <c r="EP39" s="176"/>
      <c r="EQ39" s="176"/>
      <c r="ER39" s="176"/>
      <c r="ES39" s="176"/>
      <c r="ET39" s="176"/>
      <c r="EU39" s="176"/>
      <c r="EV39" s="176"/>
      <c r="EW39" s="176"/>
      <c r="EX39" s="176"/>
      <c r="EY39" s="176"/>
      <c r="EZ39" s="176"/>
      <c r="FA39" s="176"/>
      <c r="FB39" s="176"/>
      <c r="FC39" s="176"/>
      <c r="FD39" s="176"/>
      <c r="FE39" s="176"/>
      <c r="FF39" s="176"/>
      <c r="FG39" s="176"/>
      <c r="FH39" s="176"/>
      <c r="FI39" s="176"/>
      <c r="FJ39" s="176"/>
      <c r="FK39" s="176"/>
      <c r="FL39" s="176"/>
      <c r="FM39" s="176"/>
      <c r="FN39" s="176"/>
      <c r="FO39" s="176"/>
      <c r="FP39" s="176"/>
      <c r="FQ39" s="176"/>
      <c r="FR39" s="176"/>
      <c r="FS39" s="176"/>
      <c r="FT39" s="176"/>
      <c r="FU39" s="176"/>
      <c r="FV39" s="176"/>
      <c r="FW39" s="176"/>
      <c r="FX39" s="176"/>
      <c r="FY39" s="176"/>
      <c r="FZ39" s="176"/>
      <c r="GA39" s="176"/>
      <c r="GB39" s="176"/>
      <c r="GC39" s="176"/>
      <c r="GD39" s="176"/>
      <c r="GE39" s="176"/>
      <c r="GF39" s="176"/>
      <c r="GG39" s="176"/>
      <c r="GH39" s="176"/>
      <c r="GI39" s="176"/>
      <c r="GJ39" s="176"/>
      <c r="GK39" s="176"/>
      <c r="GL39" s="176"/>
      <c r="GM39" s="176"/>
      <c r="GN39" s="176"/>
      <c r="GO39" s="176"/>
      <c r="GP39" s="176"/>
      <c r="GQ39" s="176"/>
      <c r="GR39" s="176"/>
      <c r="GS39" s="176"/>
      <c r="GT39" s="176"/>
      <c r="GU39" s="176"/>
      <c r="GV39" s="176"/>
      <c r="GW39" s="176"/>
      <c r="GX39" s="176"/>
      <c r="GY39" s="176"/>
      <c r="GZ39" s="176"/>
      <c r="HA39" s="176"/>
      <c r="HB39" s="176"/>
      <c r="HC39" s="176"/>
      <c r="HD39" s="176"/>
      <c r="HE39" s="176"/>
      <c r="HF39" s="176"/>
      <c r="HG39" s="176"/>
      <c r="HH39" s="176"/>
      <c r="HI39" s="176"/>
      <c r="HJ39" s="176"/>
      <c r="HK39" s="176"/>
      <c r="HL39" s="176"/>
    </row>
    <row r="40" spans="1:220 1784:1784" s="4" customFormat="1" ht="31.5" x14ac:dyDescent="0.25">
      <c r="A40" s="5">
        <f t="shared" si="0"/>
        <v>38</v>
      </c>
      <c r="B40" s="105" t="s">
        <v>2595</v>
      </c>
      <c r="C40" s="105" t="s">
        <v>2596</v>
      </c>
      <c r="D40" s="103" t="s">
        <v>2557</v>
      </c>
      <c r="E40" s="18">
        <v>28.18</v>
      </c>
      <c r="F40" s="104">
        <v>1</v>
      </c>
      <c r="G40" s="105" t="s">
        <v>2597</v>
      </c>
      <c r="H40" s="105"/>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179"/>
      <c r="CA40" s="179"/>
      <c r="CB40" s="179"/>
      <c r="CC40" s="179"/>
      <c r="CD40" s="179"/>
      <c r="CE40" s="179"/>
      <c r="CF40" s="179"/>
      <c r="CG40" s="179"/>
      <c r="CH40" s="179"/>
      <c r="CI40" s="179"/>
      <c r="CJ40" s="179"/>
      <c r="CK40" s="179"/>
      <c r="CL40" s="179"/>
      <c r="CM40" s="179"/>
      <c r="CN40" s="179"/>
      <c r="CO40" s="179"/>
      <c r="CP40" s="179"/>
      <c r="CQ40" s="179"/>
      <c r="CR40" s="179"/>
      <c r="CS40" s="179"/>
      <c r="CT40" s="179"/>
      <c r="CU40" s="179"/>
      <c r="CV40" s="179"/>
      <c r="CW40" s="179"/>
      <c r="CX40" s="179"/>
      <c r="CY40" s="179"/>
      <c r="CZ40" s="179"/>
      <c r="DA40" s="179"/>
      <c r="DB40" s="179"/>
      <c r="DC40" s="179"/>
      <c r="DD40" s="179"/>
      <c r="DE40" s="179"/>
      <c r="DF40" s="179"/>
      <c r="DG40" s="179"/>
      <c r="DH40" s="179"/>
      <c r="DI40" s="179"/>
      <c r="DJ40" s="179"/>
      <c r="DK40" s="179"/>
      <c r="DL40" s="179"/>
      <c r="DM40" s="179"/>
      <c r="DN40" s="179"/>
      <c r="DO40" s="179"/>
      <c r="DP40" s="179"/>
      <c r="DQ40" s="179"/>
      <c r="DR40" s="179"/>
      <c r="DS40" s="179"/>
      <c r="DT40" s="179"/>
      <c r="DU40" s="179"/>
      <c r="DV40" s="179"/>
      <c r="DW40" s="179"/>
      <c r="DX40" s="179"/>
      <c r="DY40" s="179"/>
      <c r="DZ40" s="179"/>
      <c r="EA40" s="179"/>
      <c r="EB40" s="179"/>
      <c r="EC40" s="179"/>
      <c r="ED40" s="179"/>
      <c r="EE40" s="179"/>
      <c r="EF40" s="179"/>
      <c r="EG40" s="179"/>
      <c r="EH40" s="179"/>
      <c r="EI40" s="179"/>
      <c r="EJ40" s="179"/>
      <c r="EK40" s="179"/>
      <c r="EL40" s="179"/>
      <c r="EM40" s="179"/>
      <c r="EN40" s="179"/>
      <c r="EO40" s="179"/>
      <c r="EP40" s="179"/>
      <c r="EQ40" s="179"/>
      <c r="ER40" s="179"/>
      <c r="ES40" s="179"/>
      <c r="ET40" s="179"/>
      <c r="EU40" s="179"/>
      <c r="EV40" s="179"/>
      <c r="EW40" s="179"/>
      <c r="EX40" s="179"/>
      <c r="EY40" s="179"/>
      <c r="EZ40" s="179"/>
      <c r="FA40" s="179"/>
      <c r="FB40" s="179"/>
      <c r="FC40" s="179"/>
      <c r="FD40" s="179"/>
      <c r="FE40" s="179"/>
      <c r="FF40" s="179"/>
      <c r="FG40" s="179"/>
      <c r="FH40" s="179"/>
      <c r="FI40" s="179"/>
      <c r="FJ40" s="179"/>
      <c r="FK40" s="179"/>
      <c r="FL40" s="179"/>
      <c r="FM40" s="179"/>
      <c r="FN40" s="179"/>
      <c r="FO40" s="179"/>
      <c r="FP40" s="179"/>
      <c r="FQ40" s="179"/>
      <c r="FR40" s="179"/>
      <c r="FS40" s="179"/>
      <c r="FT40" s="179"/>
      <c r="FU40" s="179"/>
      <c r="FV40" s="179"/>
      <c r="FW40" s="179"/>
      <c r="FX40" s="179"/>
      <c r="FY40" s="179"/>
      <c r="FZ40" s="179"/>
      <c r="GA40" s="179"/>
      <c r="GB40" s="179"/>
      <c r="GC40" s="179"/>
      <c r="GD40" s="179"/>
      <c r="GE40" s="179"/>
      <c r="GF40" s="179"/>
      <c r="GG40" s="179"/>
      <c r="GH40" s="179"/>
      <c r="GI40" s="179"/>
      <c r="GJ40" s="179"/>
      <c r="GK40" s="179"/>
      <c r="GL40" s="179"/>
      <c r="GM40" s="179"/>
      <c r="GN40" s="179"/>
      <c r="GO40" s="179"/>
      <c r="GP40" s="179"/>
      <c r="GQ40" s="179"/>
      <c r="GR40" s="179"/>
      <c r="GS40" s="179"/>
      <c r="GT40" s="179"/>
      <c r="GU40" s="179"/>
      <c r="GV40" s="179"/>
      <c r="GW40" s="179"/>
      <c r="GX40" s="179"/>
      <c r="GY40" s="179"/>
      <c r="GZ40" s="179"/>
      <c r="HA40" s="179"/>
      <c r="HB40" s="179"/>
      <c r="HC40" s="179"/>
      <c r="HD40" s="179"/>
      <c r="HE40" s="179"/>
      <c r="HF40" s="179"/>
      <c r="HG40" s="179"/>
      <c r="HH40" s="179"/>
      <c r="HI40" s="179"/>
      <c r="HJ40" s="179"/>
      <c r="HK40" s="179"/>
      <c r="HL40" s="179"/>
    </row>
    <row r="41" spans="1:220 1784:1784" s="4" customFormat="1" ht="47.25" x14ac:dyDescent="0.25">
      <c r="A41" s="5">
        <f t="shared" si="0"/>
        <v>39</v>
      </c>
      <c r="B41" s="180" t="s">
        <v>2625</v>
      </c>
      <c r="C41" s="180" t="s">
        <v>2626</v>
      </c>
      <c r="D41" s="180" t="s">
        <v>2627</v>
      </c>
      <c r="E41" s="18">
        <v>304.584</v>
      </c>
      <c r="F41" s="181"/>
      <c r="G41" s="138" t="s">
        <v>2628</v>
      </c>
      <c r="H41" s="180"/>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c r="BR41" s="182"/>
      <c r="BS41" s="182"/>
      <c r="BT41" s="182"/>
      <c r="BU41" s="182"/>
      <c r="BV41" s="182"/>
      <c r="BW41" s="182"/>
      <c r="BX41" s="182"/>
      <c r="BY41" s="182"/>
      <c r="BZ41" s="182"/>
      <c r="CA41" s="182"/>
      <c r="CB41" s="182"/>
      <c r="CC41" s="182"/>
      <c r="CD41" s="182"/>
      <c r="CE41" s="182"/>
      <c r="CF41" s="182"/>
      <c r="CG41" s="182"/>
      <c r="CH41" s="182"/>
      <c r="CI41" s="182"/>
      <c r="CJ41" s="182"/>
      <c r="CK41" s="182"/>
      <c r="CL41" s="182"/>
      <c r="CM41" s="182"/>
      <c r="CN41" s="182"/>
      <c r="CO41" s="182"/>
      <c r="CP41" s="182"/>
      <c r="CQ41" s="182"/>
      <c r="CR41" s="182"/>
      <c r="CS41" s="182"/>
      <c r="CT41" s="182"/>
      <c r="CU41" s="182"/>
      <c r="CV41" s="182"/>
      <c r="CW41" s="182"/>
      <c r="CX41" s="182"/>
      <c r="CY41" s="182"/>
      <c r="CZ41" s="182"/>
      <c r="DA41" s="182"/>
      <c r="DB41" s="182"/>
      <c r="DC41" s="182"/>
      <c r="DD41" s="182"/>
      <c r="DE41" s="182"/>
      <c r="DF41" s="182"/>
      <c r="DG41" s="182"/>
      <c r="DH41" s="182"/>
      <c r="DI41" s="182"/>
      <c r="DJ41" s="182"/>
      <c r="DK41" s="182"/>
      <c r="DL41" s="182"/>
      <c r="DM41" s="182"/>
      <c r="DN41" s="182"/>
      <c r="DO41" s="182"/>
      <c r="DP41" s="182"/>
      <c r="DQ41" s="182"/>
      <c r="DR41" s="182"/>
      <c r="DS41" s="182"/>
      <c r="DT41" s="182"/>
      <c r="DU41" s="182"/>
      <c r="DV41" s="182"/>
      <c r="DW41" s="182"/>
      <c r="DX41" s="182"/>
      <c r="DY41" s="182"/>
      <c r="DZ41" s="182"/>
      <c r="EA41" s="182"/>
      <c r="EB41" s="182"/>
      <c r="EC41" s="182"/>
      <c r="ED41" s="182"/>
      <c r="EE41" s="182"/>
      <c r="EF41" s="182"/>
      <c r="EG41" s="182"/>
      <c r="EH41" s="182"/>
      <c r="EI41" s="182"/>
      <c r="EJ41" s="182"/>
      <c r="EK41" s="182"/>
      <c r="EL41" s="182"/>
      <c r="EM41" s="182"/>
      <c r="EN41" s="182"/>
      <c r="EO41" s="182"/>
      <c r="EP41" s="182"/>
      <c r="EQ41" s="182"/>
      <c r="ER41" s="182"/>
      <c r="ES41" s="182"/>
      <c r="ET41" s="182"/>
      <c r="EU41" s="182"/>
      <c r="EV41" s="182"/>
      <c r="EW41" s="182"/>
      <c r="EX41" s="182"/>
      <c r="EY41" s="182"/>
      <c r="EZ41" s="182"/>
      <c r="FA41" s="182"/>
      <c r="FB41" s="182"/>
      <c r="FC41" s="182"/>
      <c r="FD41" s="182"/>
      <c r="FE41" s="182"/>
      <c r="FF41" s="182"/>
      <c r="FG41" s="182"/>
      <c r="FH41" s="182"/>
      <c r="FI41" s="182"/>
      <c r="FJ41" s="182"/>
      <c r="FK41" s="182"/>
      <c r="FL41" s="182"/>
      <c r="FM41" s="182"/>
      <c r="FN41" s="182"/>
      <c r="FO41" s="182"/>
      <c r="FP41" s="182"/>
      <c r="FQ41" s="182"/>
      <c r="FR41" s="182"/>
      <c r="FS41" s="182"/>
      <c r="FT41" s="182"/>
      <c r="FU41" s="182"/>
      <c r="FV41" s="182"/>
      <c r="FW41" s="182"/>
      <c r="FX41" s="182"/>
      <c r="FY41" s="182"/>
      <c r="FZ41" s="182"/>
      <c r="GA41" s="182"/>
      <c r="GB41" s="182"/>
      <c r="GC41" s="182"/>
      <c r="GD41" s="182"/>
      <c r="GE41" s="182"/>
      <c r="GF41" s="182"/>
      <c r="GG41" s="182"/>
      <c r="GH41" s="182"/>
      <c r="GI41" s="182"/>
      <c r="GJ41" s="182"/>
      <c r="GK41" s="182"/>
      <c r="GL41" s="182"/>
      <c r="GM41" s="182"/>
      <c r="GN41" s="182"/>
      <c r="GO41" s="182"/>
      <c r="GP41" s="182"/>
      <c r="GQ41" s="182"/>
      <c r="GR41" s="182"/>
      <c r="GS41" s="182"/>
      <c r="GT41" s="182"/>
      <c r="GU41" s="182"/>
      <c r="GV41" s="182"/>
      <c r="GW41" s="182"/>
      <c r="GX41" s="182"/>
      <c r="GY41" s="182"/>
      <c r="GZ41" s="182"/>
      <c r="HA41" s="182"/>
      <c r="HB41" s="182"/>
      <c r="HC41" s="182"/>
      <c r="HD41" s="182"/>
      <c r="HE41" s="182"/>
      <c r="HF41" s="182"/>
      <c r="HG41" s="182"/>
      <c r="HH41" s="182"/>
      <c r="HI41" s="182"/>
      <c r="HJ41" s="182"/>
      <c r="HK41" s="182"/>
      <c r="HL41" s="182"/>
    </row>
    <row r="42" spans="1:220 1784:1784" s="4" customFormat="1" ht="63" x14ac:dyDescent="0.25">
      <c r="A42" s="5">
        <f t="shared" si="0"/>
        <v>40</v>
      </c>
      <c r="B42" s="36" t="s">
        <v>2632</v>
      </c>
      <c r="C42" s="36" t="s">
        <v>426</v>
      </c>
      <c r="D42" s="38" t="s">
        <v>2633</v>
      </c>
      <c r="E42" s="18">
        <v>51.247</v>
      </c>
      <c r="F42" s="143">
        <v>2.52</v>
      </c>
      <c r="G42" s="36" t="s">
        <v>2634</v>
      </c>
      <c r="H42" s="190" t="s">
        <v>2635</v>
      </c>
    </row>
    <row r="43" spans="1:220 1784:1784" s="209" customFormat="1" ht="63" x14ac:dyDescent="0.3">
      <c r="A43" s="5">
        <f t="shared" si="0"/>
        <v>41</v>
      </c>
      <c r="B43" s="200" t="s">
        <v>2837</v>
      </c>
      <c r="C43" s="200" t="s">
        <v>2838</v>
      </c>
      <c r="D43" s="206" t="s">
        <v>2839</v>
      </c>
      <c r="E43" s="201">
        <v>452.55656931200002</v>
      </c>
      <c r="F43" s="47">
        <v>6.6</v>
      </c>
      <c r="G43" s="202" t="s">
        <v>2840</v>
      </c>
      <c r="H43" s="44" t="s">
        <v>2841</v>
      </c>
      <c r="L43" s="210"/>
    </row>
    <row r="44" spans="1:220 1784:1784" s="209" customFormat="1" ht="126" x14ac:dyDescent="0.3">
      <c r="A44" s="5">
        <f t="shared" si="0"/>
        <v>42</v>
      </c>
      <c r="B44" s="200" t="s">
        <v>2860</v>
      </c>
      <c r="C44" s="200" t="s">
        <v>2861</v>
      </c>
      <c r="D44" s="206" t="s">
        <v>2862</v>
      </c>
      <c r="E44" s="201">
        <v>262.19379584699999</v>
      </c>
      <c r="F44" s="211">
        <v>2.0129999999999999</v>
      </c>
      <c r="G44" s="200" t="s">
        <v>2863</v>
      </c>
      <c r="H44" s="44" t="s">
        <v>2864</v>
      </c>
      <c r="L44" s="210"/>
    </row>
  </sheetData>
  <mergeCells count="2">
    <mergeCell ref="A1:A2"/>
    <mergeCell ref="B1:H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91"/>
  <sheetViews>
    <sheetView topLeftCell="A82" zoomScale="70" zoomScaleNormal="70" workbookViewId="0">
      <selection activeCell="A4" sqref="A4:A91"/>
    </sheetView>
  </sheetViews>
  <sheetFormatPr defaultRowHeight="15.75" x14ac:dyDescent="0.25"/>
  <cols>
    <col min="1" max="1" width="4" style="169" bestFit="1" customWidth="1"/>
    <col min="2" max="2" width="17.44140625" style="169" customWidth="1"/>
    <col min="3" max="3" width="15.88671875" style="169" customWidth="1"/>
    <col min="4" max="4" width="23.88671875" style="169" customWidth="1"/>
    <col min="5" max="6" width="8.88671875" style="169"/>
    <col min="7" max="7" width="22.21875" style="169" customWidth="1"/>
    <col min="8" max="8" width="44.5546875" style="169" customWidth="1"/>
    <col min="9" max="16384" width="8.88671875" style="169"/>
  </cols>
  <sheetData>
    <row r="1" spans="1:10" s="1" customFormat="1" x14ac:dyDescent="0.3">
      <c r="A1" s="215" t="s">
        <v>0</v>
      </c>
      <c r="B1" s="215" t="s">
        <v>1</v>
      </c>
      <c r="C1" s="215"/>
      <c r="D1" s="215"/>
      <c r="E1" s="215"/>
      <c r="F1" s="215"/>
      <c r="G1" s="215"/>
      <c r="H1" s="215"/>
    </row>
    <row r="2" spans="1:10" s="4" customFormat="1" ht="78.75" x14ac:dyDescent="0.25">
      <c r="A2" s="215"/>
      <c r="B2" s="199" t="s">
        <v>2</v>
      </c>
      <c r="C2" s="199" t="s">
        <v>3</v>
      </c>
      <c r="D2" s="2" t="s">
        <v>4</v>
      </c>
      <c r="E2" s="3" t="s">
        <v>5</v>
      </c>
      <c r="F2" s="199" t="s">
        <v>2793</v>
      </c>
      <c r="G2" s="199" t="s">
        <v>2794</v>
      </c>
      <c r="H2" s="199" t="s">
        <v>6</v>
      </c>
      <c r="I2" s="162"/>
    </row>
    <row r="3" spans="1:10" s="4" customFormat="1" ht="47.25" x14ac:dyDescent="0.25">
      <c r="A3" s="5">
        <v>1</v>
      </c>
      <c r="B3" s="6" t="s">
        <v>41</v>
      </c>
      <c r="C3" s="6" t="s">
        <v>42</v>
      </c>
      <c r="D3" s="8" t="s">
        <v>43</v>
      </c>
      <c r="E3" s="11">
        <v>51</v>
      </c>
      <c r="F3" s="16"/>
      <c r="G3" s="6" t="s">
        <v>44</v>
      </c>
      <c r="H3" s="17" t="s">
        <v>45</v>
      </c>
      <c r="J3" s="191"/>
    </row>
    <row r="4" spans="1:10" s="4" customFormat="1" ht="47.25" x14ac:dyDescent="0.25">
      <c r="A4" s="5">
        <f>A3+1</f>
        <v>2</v>
      </c>
      <c r="B4" s="6" t="s">
        <v>46</v>
      </c>
      <c r="C4" s="6" t="s">
        <v>47</v>
      </c>
      <c r="D4" s="8" t="s">
        <v>48</v>
      </c>
      <c r="E4" s="9">
        <v>2.9940000000000002</v>
      </c>
      <c r="F4" s="10"/>
      <c r="G4" s="6" t="s">
        <v>49</v>
      </c>
      <c r="H4" s="17" t="s">
        <v>50</v>
      </c>
    </row>
    <row r="5" spans="1:10" s="4" customFormat="1" ht="31.5" x14ac:dyDescent="0.25">
      <c r="A5" s="5">
        <f t="shared" ref="A5:A68" si="0">A4+1</f>
        <v>3</v>
      </c>
      <c r="B5" s="6" t="s">
        <v>56</v>
      </c>
      <c r="C5" s="6" t="s">
        <v>57</v>
      </c>
      <c r="D5" s="8" t="s">
        <v>58</v>
      </c>
      <c r="E5" s="9">
        <v>297.8</v>
      </c>
      <c r="F5" s="10"/>
      <c r="G5" s="6" t="s">
        <v>59</v>
      </c>
      <c r="H5" s="6" t="s">
        <v>60</v>
      </c>
    </row>
    <row r="6" spans="1:10" s="4" customFormat="1" ht="63" x14ac:dyDescent="0.25">
      <c r="A6" s="5">
        <f t="shared" si="0"/>
        <v>4</v>
      </c>
      <c r="B6" s="6" t="s">
        <v>66</v>
      </c>
      <c r="C6" s="6" t="s">
        <v>67</v>
      </c>
      <c r="D6" s="14" t="s">
        <v>68</v>
      </c>
      <c r="E6" s="9">
        <v>41.5</v>
      </c>
      <c r="F6" s="10"/>
      <c r="G6" s="5" t="s">
        <v>69</v>
      </c>
      <c r="H6" s="6" t="s">
        <v>70</v>
      </c>
    </row>
    <row r="7" spans="1:10" s="4" customFormat="1" ht="31.5" x14ac:dyDescent="0.25">
      <c r="A7" s="5">
        <f t="shared" si="0"/>
        <v>5</v>
      </c>
      <c r="B7" s="6" t="s">
        <v>130</v>
      </c>
      <c r="C7" s="6" t="s">
        <v>131</v>
      </c>
      <c r="D7" s="8" t="s">
        <v>132</v>
      </c>
      <c r="E7" s="11">
        <v>17.399999999999999</v>
      </c>
      <c r="F7" s="12">
        <v>6.5</v>
      </c>
      <c r="G7" s="6" t="s">
        <v>133</v>
      </c>
      <c r="H7" s="6" t="s">
        <v>134</v>
      </c>
    </row>
    <row r="8" spans="1:10" s="4" customFormat="1" ht="47.25" x14ac:dyDescent="0.25">
      <c r="A8" s="5">
        <f t="shared" si="0"/>
        <v>6</v>
      </c>
      <c r="B8" s="6" t="s">
        <v>130</v>
      </c>
      <c r="C8" s="6" t="s">
        <v>140</v>
      </c>
      <c r="D8" s="8" t="s">
        <v>141</v>
      </c>
      <c r="E8" s="11">
        <v>25.7</v>
      </c>
      <c r="F8" s="12">
        <v>65</v>
      </c>
      <c r="G8" s="6" t="s">
        <v>142</v>
      </c>
      <c r="H8" s="6" t="s">
        <v>143</v>
      </c>
    </row>
    <row r="9" spans="1:10" s="4" customFormat="1" ht="63" x14ac:dyDescent="0.25">
      <c r="A9" s="5">
        <f t="shared" si="0"/>
        <v>7</v>
      </c>
      <c r="B9" s="19" t="s">
        <v>176</v>
      </c>
      <c r="C9" s="19" t="s">
        <v>177</v>
      </c>
      <c r="D9" s="8" t="s">
        <v>178</v>
      </c>
      <c r="E9" s="11">
        <v>35.095999999999997</v>
      </c>
      <c r="F9" s="12">
        <v>2.1</v>
      </c>
      <c r="G9" s="6" t="s">
        <v>179</v>
      </c>
      <c r="H9" s="19" t="s">
        <v>180</v>
      </c>
    </row>
    <row r="10" spans="1:10" s="4" customFormat="1" ht="31.5" x14ac:dyDescent="0.25">
      <c r="A10" s="5">
        <f t="shared" si="0"/>
        <v>8</v>
      </c>
      <c r="B10" s="21" t="s">
        <v>260</v>
      </c>
      <c r="C10" s="5" t="s">
        <v>261</v>
      </c>
      <c r="D10" s="14" t="s">
        <v>262</v>
      </c>
      <c r="E10" s="9">
        <v>2.4380000000000002</v>
      </c>
      <c r="F10" s="10">
        <v>0.31</v>
      </c>
      <c r="G10" s="6" t="s">
        <v>263</v>
      </c>
      <c r="H10" s="6" t="s">
        <v>245</v>
      </c>
    </row>
    <row r="11" spans="1:10" s="4" customFormat="1" ht="31.5" x14ac:dyDescent="0.25">
      <c r="A11" s="5">
        <f t="shared" si="0"/>
        <v>9</v>
      </c>
      <c r="B11" s="19" t="s">
        <v>282</v>
      </c>
      <c r="C11" s="19" t="s">
        <v>283</v>
      </c>
      <c r="D11" s="8" t="s">
        <v>284</v>
      </c>
      <c r="E11" s="11">
        <v>14.04</v>
      </c>
      <c r="F11" s="12">
        <v>0.9</v>
      </c>
      <c r="G11" s="19" t="s">
        <v>285</v>
      </c>
      <c r="H11" s="19" t="s">
        <v>286</v>
      </c>
    </row>
    <row r="12" spans="1:10" s="4" customFormat="1" ht="31.5" x14ac:dyDescent="0.25">
      <c r="A12" s="5">
        <f t="shared" si="0"/>
        <v>10</v>
      </c>
      <c r="B12" s="5" t="s">
        <v>307</v>
      </c>
      <c r="C12" s="5" t="s">
        <v>308</v>
      </c>
      <c r="D12" s="14" t="s">
        <v>309</v>
      </c>
      <c r="E12" s="9">
        <v>41.808</v>
      </c>
      <c r="F12" s="15"/>
      <c r="G12" s="5" t="s">
        <v>310</v>
      </c>
      <c r="H12" s="5" t="s">
        <v>250</v>
      </c>
    </row>
    <row r="13" spans="1:10" s="4" customFormat="1" ht="47.25" x14ac:dyDescent="0.25">
      <c r="A13" s="5">
        <f t="shared" si="0"/>
        <v>11</v>
      </c>
      <c r="B13" s="21" t="s">
        <v>325</v>
      </c>
      <c r="C13" s="5" t="s">
        <v>326</v>
      </c>
      <c r="D13" s="14" t="s">
        <v>327</v>
      </c>
      <c r="E13" s="9">
        <v>69.900000000000006</v>
      </c>
      <c r="F13" s="10">
        <v>2.5</v>
      </c>
      <c r="G13" s="5" t="s">
        <v>328</v>
      </c>
      <c r="H13" s="5"/>
    </row>
    <row r="14" spans="1:10" s="4" customFormat="1" ht="47.25" x14ac:dyDescent="0.25">
      <c r="A14" s="5">
        <f t="shared" si="0"/>
        <v>12</v>
      </c>
      <c r="B14" s="21" t="s">
        <v>375</v>
      </c>
      <c r="C14" s="21" t="s">
        <v>376</v>
      </c>
      <c r="D14" s="14" t="s">
        <v>377</v>
      </c>
      <c r="E14" s="9">
        <v>266</v>
      </c>
      <c r="F14" s="10">
        <v>10</v>
      </c>
      <c r="G14" s="5" t="s">
        <v>378</v>
      </c>
      <c r="H14" s="6" t="s">
        <v>379</v>
      </c>
    </row>
    <row r="15" spans="1:10" s="4" customFormat="1" ht="63" x14ac:dyDescent="0.25">
      <c r="A15" s="5">
        <f t="shared" si="0"/>
        <v>13</v>
      </c>
      <c r="B15" s="5" t="s">
        <v>420</v>
      </c>
      <c r="C15" s="5" t="s">
        <v>421</v>
      </c>
      <c r="D15" s="14" t="s">
        <v>422</v>
      </c>
      <c r="E15" s="11">
        <v>86.271000000000001</v>
      </c>
      <c r="F15" s="12">
        <v>4.5999999999999996</v>
      </c>
      <c r="G15" s="24" t="s">
        <v>423</v>
      </c>
      <c r="H15" s="6" t="s">
        <v>424</v>
      </c>
    </row>
    <row r="16" spans="1:10" s="4" customFormat="1" ht="47.25" x14ac:dyDescent="0.25">
      <c r="A16" s="5">
        <f t="shared" si="0"/>
        <v>14</v>
      </c>
      <c r="B16" s="6" t="s">
        <v>450</v>
      </c>
      <c r="C16" s="6" t="s">
        <v>451</v>
      </c>
      <c r="D16" s="8" t="s">
        <v>452</v>
      </c>
      <c r="E16" s="11">
        <v>15</v>
      </c>
      <c r="F16" s="12">
        <v>2.5</v>
      </c>
      <c r="G16" s="6" t="s">
        <v>453</v>
      </c>
      <c r="H16" s="6" t="s">
        <v>454</v>
      </c>
    </row>
    <row r="17" spans="1:8" s="4" customFormat="1" ht="47.25" x14ac:dyDescent="0.25">
      <c r="A17" s="5">
        <f t="shared" si="0"/>
        <v>15</v>
      </c>
      <c r="B17" s="14" t="s">
        <v>532</v>
      </c>
      <c r="C17" s="14" t="s">
        <v>140</v>
      </c>
      <c r="D17" s="14" t="s">
        <v>533</v>
      </c>
      <c r="E17" s="18">
        <v>12.69</v>
      </c>
      <c r="F17" s="10">
        <v>4.7</v>
      </c>
      <c r="G17" s="5" t="s">
        <v>534</v>
      </c>
      <c r="H17" s="5" t="s">
        <v>535</v>
      </c>
    </row>
    <row r="18" spans="1:8" s="4" customFormat="1" ht="47.25" x14ac:dyDescent="0.25">
      <c r="A18" s="5">
        <f t="shared" si="0"/>
        <v>16</v>
      </c>
      <c r="B18" s="5" t="s">
        <v>546</v>
      </c>
      <c r="C18" s="5" t="s">
        <v>547</v>
      </c>
      <c r="D18" s="14" t="s">
        <v>548</v>
      </c>
      <c r="E18" s="18">
        <v>30</v>
      </c>
      <c r="F18" s="10"/>
      <c r="G18" s="5" t="s">
        <v>549</v>
      </c>
      <c r="H18" s="5"/>
    </row>
    <row r="19" spans="1:8" s="4" customFormat="1" ht="94.5" x14ac:dyDescent="0.25">
      <c r="A19" s="5">
        <f t="shared" si="0"/>
        <v>17</v>
      </c>
      <c r="B19" s="14" t="s">
        <v>555</v>
      </c>
      <c r="C19" s="14" t="s">
        <v>556</v>
      </c>
      <c r="D19" s="14" t="s">
        <v>557</v>
      </c>
      <c r="E19" s="18">
        <v>8.0370000000000008</v>
      </c>
      <c r="F19" s="10">
        <v>26</v>
      </c>
      <c r="G19" s="22" t="s">
        <v>558</v>
      </c>
      <c r="H19" s="5" t="s">
        <v>559</v>
      </c>
    </row>
    <row r="20" spans="1:8" s="4" customFormat="1" ht="47.25" x14ac:dyDescent="0.25">
      <c r="A20" s="5">
        <f t="shared" si="0"/>
        <v>18</v>
      </c>
      <c r="B20" s="5" t="s">
        <v>614</v>
      </c>
      <c r="C20" s="5" t="s">
        <v>615</v>
      </c>
      <c r="D20" s="14" t="s">
        <v>616</v>
      </c>
      <c r="E20" s="9">
        <v>14</v>
      </c>
      <c r="F20" s="10">
        <v>0.28000000000000003</v>
      </c>
      <c r="G20" s="24" t="s">
        <v>617</v>
      </c>
      <c r="H20" s="6" t="s">
        <v>618</v>
      </c>
    </row>
    <row r="21" spans="1:8" s="4" customFormat="1" ht="47.25" x14ac:dyDescent="0.25">
      <c r="A21" s="5">
        <f t="shared" si="0"/>
        <v>19</v>
      </c>
      <c r="B21" s="21" t="s">
        <v>619</v>
      </c>
      <c r="C21" s="21" t="s">
        <v>620</v>
      </c>
      <c r="D21" s="14" t="s">
        <v>621</v>
      </c>
      <c r="E21" s="9">
        <v>27.657</v>
      </c>
      <c r="F21" s="10">
        <v>1.66</v>
      </c>
      <c r="G21" s="24" t="s">
        <v>622</v>
      </c>
      <c r="H21" s="19" t="s">
        <v>623</v>
      </c>
    </row>
    <row r="22" spans="1:8" s="4" customFormat="1" ht="47.25" x14ac:dyDescent="0.25">
      <c r="A22" s="5">
        <f t="shared" si="0"/>
        <v>20</v>
      </c>
      <c r="B22" s="14" t="s">
        <v>638</v>
      </c>
      <c r="C22" s="21" t="s">
        <v>639</v>
      </c>
      <c r="D22" s="14" t="s">
        <v>640</v>
      </c>
      <c r="E22" s="9">
        <v>8.6050000000000004</v>
      </c>
      <c r="F22" s="31">
        <v>2.1999999999999999E-2</v>
      </c>
      <c r="G22" s="14" t="s">
        <v>641</v>
      </c>
      <c r="H22" s="32"/>
    </row>
    <row r="23" spans="1:8" s="4" customFormat="1" ht="63" x14ac:dyDescent="0.25">
      <c r="A23" s="5">
        <f t="shared" si="0"/>
        <v>21</v>
      </c>
      <c r="B23" s="21" t="s">
        <v>642</v>
      </c>
      <c r="C23" s="21" t="s">
        <v>643</v>
      </c>
      <c r="D23" s="14" t="s">
        <v>644</v>
      </c>
      <c r="E23" s="9">
        <v>10</v>
      </c>
      <c r="F23" s="10">
        <v>21.85</v>
      </c>
      <c r="G23" s="24" t="s">
        <v>645</v>
      </c>
      <c r="H23" s="19" t="s">
        <v>646</v>
      </c>
    </row>
    <row r="24" spans="1:8" s="4" customFormat="1" ht="78.75" x14ac:dyDescent="0.25">
      <c r="A24" s="5">
        <f t="shared" si="0"/>
        <v>22</v>
      </c>
      <c r="B24" s="5" t="s">
        <v>726</v>
      </c>
      <c r="C24" s="5" t="s">
        <v>727</v>
      </c>
      <c r="D24" s="14" t="s">
        <v>728</v>
      </c>
      <c r="E24" s="9">
        <v>48.301000000000002</v>
      </c>
      <c r="F24" s="10">
        <v>2.58</v>
      </c>
      <c r="G24" s="24" t="s">
        <v>729</v>
      </c>
      <c r="H24" s="6" t="s">
        <v>730</v>
      </c>
    </row>
    <row r="25" spans="1:8" s="4" customFormat="1" ht="141.75" x14ac:dyDescent="0.25">
      <c r="A25" s="5">
        <f t="shared" si="0"/>
        <v>23</v>
      </c>
      <c r="B25" s="5" t="s">
        <v>844</v>
      </c>
      <c r="C25" s="5" t="s">
        <v>845</v>
      </c>
      <c r="D25" s="14" t="s">
        <v>846</v>
      </c>
      <c r="E25" s="9">
        <v>357.91500000000002</v>
      </c>
      <c r="F25" s="10">
        <v>15</v>
      </c>
      <c r="G25" s="5" t="s">
        <v>847</v>
      </c>
      <c r="H25" s="5" t="s">
        <v>848</v>
      </c>
    </row>
    <row r="26" spans="1:8" s="4" customFormat="1" ht="78.75" x14ac:dyDescent="0.25">
      <c r="A26" s="5">
        <f t="shared" si="0"/>
        <v>24</v>
      </c>
      <c r="B26" s="5" t="s">
        <v>849</v>
      </c>
      <c r="C26" s="5" t="s">
        <v>850</v>
      </c>
      <c r="D26" s="14" t="s">
        <v>851</v>
      </c>
      <c r="E26" s="9">
        <v>97.18</v>
      </c>
      <c r="F26" s="10">
        <v>3.5024999999999999</v>
      </c>
      <c r="G26" s="5" t="s">
        <v>852</v>
      </c>
      <c r="H26" s="5" t="s">
        <v>853</v>
      </c>
    </row>
    <row r="27" spans="1:8" s="4" customFormat="1" ht="110.25" x14ac:dyDescent="0.25">
      <c r="A27" s="5">
        <f t="shared" si="0"/>
        <v>25</v>
      </c>
      <c r="B27" s="5" t="s">
        <v>854</v>
      </c>
      <c r="C27" s="5" t="s">
        <v>855</v>
      </c>
      <c r="D27" s="14" t="s">
        <v>846</v>
      </c>
      <c r="E27" s="9">
        <v>102.678</v>
      </c>
      <c r="F27" s="10">
        <v>2.38</v>
      </c>
      <c r="G27" s="5" t="s">
        <v>856</v>
      </c>
      <c r="H27" s="5" t="s">
        <v>857</v>
      </c>
    </row>
    <row r="28" spans="1:8" s="4" customFormat="1" ht="157.5" x14ac:dyDescent="0.25">
      <c r="A28" s="5">
        <f t="shared" si="0"/>
        <v>26</v>
      </c>
      <c r="B28" s="5" t="s">
        <v>887</v>
      </c>
      <c r="C28" s="5" t="s">
        <v>888</v>
      </c>
      <c r="D28" s="14" t="s">
        <v>889</v>
      </c>
      <c r="E28" s="9">
        <v>365.75299999999999</v>
      </c>
      <c r="F28" s="10">
        <v>3.2</v>
      </c>
      <c r="G28" s="5" t="s">
        <v>890</v>
      </c>
      <c r="H28" s="22" t="s">
        <v>891</v>
      </c>
    </row>
    <row r="29" spans="1:8" s="4" customFormat="1" ht="267.75" x14ac:dyDescent="0.25">
      <c r="A29" s="5">
        <f t="shared" si="0"/>
        <v>27</v>
      </c>
      <c r="B29" s="5" t="s">
        <v>926</v>
      </c>
      <c r="C29" s="5" t="s">
        <v>927</v>
      </c>
      <c r="D29" s="14" t="s">
        <v>928</v>
      </c>
      <c r="E29" s="9">
        <v>25</v>
      </c>
      <c r="F29" s="10">
        <v>3.2</v>
      </c>
      <c r="G29" s="5" t="s">
        <v>929</v>
      </c>
      <c r="H29" s="5" t="s">
        <v>930</v>
      </c>
    </row>
    <row r="30" spans="1:8" s="4" customFormat="1" ht="110.25" x14ac:dyDescent="0.25">
      <c r="A30" s="5">
        <f t="shared" si="0"/>
        <v>28</v>
      </c>
      <c r="B30" s="5" t="s">
        <v>1006</v>
      </c>
      <c r="C30" s="5" t="s">
        <v>1007</v>
      </c>
      <c r="D30" s="14" t="s">
        <v>1008</v>
      </c>
      <c r="E30" s="9">
        <v>20.7</v>
      </c>
      <c r="F30" s="10">
        <v>3.7</v>
      </c>
      <c r="G30" s="24" t="s">
        <v>1009</v>
      </c>
      <c r="H30" s="6" t="s">
        <v>1010</v>
      </c>
    </row>
    <row r="31" spans="1:8" s="4" customFormat="1" ht="78.75" x14ac:dyDescent="0.25">
      <c r="A31" s="5">
        <f t="shared" si="0"/>
        <v>29</v>
      </c>
      <c r="B31" s="5" t="s">
        <v>1011</v>
      </c>
      <c r="C31" s="5" t="s">
        <v>1012</v>
      </c>
      <c r="D31" s="14" t="s">
        <v>1013</v>
      </c>
      <c r="E31" s="9">
        <v>34</v>
      </c>
      <c r="F31" s="10">
        <v>0.45</v>
      </c>
      <c r="G31" s="24" t="s">
        <v>1014</v>
      </c>
      <c r="H31" s="6" t="s">
        <v>1015</v>
      </c>
    </row>
    <row r="32" spans="1:8" s="4" customFormat="1" ht="157.5" x14ac:dyDescent="0.25">
      <c r="A32" s="5">
        <f t="shared" si="0"/>
        <v>30</v>
      </c>
      <c r="B32" s="5" t="s">
        <v>1080</v>
      </c>
      <c r="C32" s="5" t="s">
        <v>1081</v>
      </c>
      <c r="D32" s="14" t="s">
        <v>1082</v>
      </c>
      <c r="E32" s="9">
        <v>32.030999999999999</v>
      </c>
      <c r="F32" s="10">
        <v>0.58438999999999997</v>
      </c>
      <c r="G32" s="5" t="s">
        <v>1083</v>
      </c>
      <c r="H32" s="5" t="s">
        <v>1084</v>
      </c>
    </row>
    <row r="33" spans="1:8" s="4" customFormat="1" ht="47.25" x14ac:dyDescent="0.25">
      <c r="A33" s="5">
        <f t="shared" si="0"/>
        <v>31</v>
      </c>
      <c r="B33" s="5" t="s">
        <v>1090</v>
      </c>
      <c r="C33" s="5" t="s">
        <v>1091</v>
      </c>
      <c r="D33" s="14" t="s">
        <v>1092</v>
      </c>
      <c r="E33" s="9">
        <v>498.48</v>
      </c>
      <c r="F33" s="31">
        <v>1</v>
      </c>
      <c r="G33" s="5" t="s">
        <v>1093</v>
      </c>
      <c r="H33" s="6" t="s">
        <v>1094</v>
      </c>
    </row>
    <row r="34" spans="1:8" s="4" customFormat="1" ht="141.75" x14ac:dyDescent="0.25">
      <c r="A34" s="5">
        <f t="shared" si="0"/>
        <v>32</v>
      </c>
      <c r="B34" s="5" t="s">
        <v>1129</v>
      </c>
      <c r="C34" s="5" t="s">
        <v>1130</v>
      </c>
      <c r="D34" s="14" t="s">
        <v>1131</v>
      </c>
      <c r="E34" s="9">
        <v>7.7380000000000004</v>
      </c>
      <c r="F34" s="5">
        <v>32.57</v>
      </c>
      <c r="G34" s="14" t="s">
        <v>1132</v>
      </c>
      <c r="H34" s="41" t="s">
        <v>1133</v>
      </c>
    </row>
    <row r="35" spans="1:8" s="4" customFormat="1" ht="126" x14ac:dyDescent="0.25">
      <c r="A35" s="5">
        <f t="shared" si="0"/>
        <v>33</v>
      </c>
      <c r="B35" s="14" t="s">
        <v>1174</v>
      </c>
      <c r="C35" s="14" t="s">
        <v>1175</v>
      </c>
      <c r="D35" s="14" t="s">
        <v>1176</v>
      </c>
      <c r="E35" s="9">
        <v>7.1050000000000004</v>
      </c>
      <c r="F35" s="5">
        <v>33</v>
      </c>
      <c r="G35" s="14" t="s">
        <v>1177</v>
      </c>
      <c r="H35" s="5" t="s">
        <v>1178</v>
      </c>
    </row>
    <row r="36" spans="1:8" s="4" customFormat="1" ht="110.25" x14ac:dyDescent="0.25">
      <c r="A36" s="5">
        <f t="shared" si="0"/>
        <v>34</v>
      </c>
      <c r="B36" s="5" t="s">
        <v>1189</v>
      </c>
      <c r="C36" s="5" t="s">
        <v>1190</v>
      </c>
      <c r="D36" s="14" t="s">
        <v>1191</v>
      </c>
      <c r="E36" s="9">
        <v>308.06200000000001</v>
      </c>
      <c r="F36" s="5">
        <v>31</v>
      </c>
      <c r="G36" s="5" t="s">
        <v>1192</v>
      </c>
      <c r="H36" s="5" t="s">
        <v>1193</v>
      </c>
    </row>
    <row r="37" spans="1:8" s="4" customFormat="1" ht="47.25" x14ac:dyDescent="0.25">
      <c r="A37" s="5">
        <f t="shared" si="0"/>
        <v>35</v>
      </c>
      <c r="B37" s="5" t="s">
        <v>1214</v>
      </c>
      <c r="C37" s="5" t="s">
        <v>1215</v>
      </c>
      <c r="D37" s="14" t="s">
        <v>1216</v>
      </c>
      <c r="E37" s="9">
        <v>29.095546522999999</v>
      </c>
      <c r="F37" s="5">
        <v>1.0065</v>
      </c>
      <c r="G37" s="5" t="s">
        <v>1217</v>
      </c>
      <c r="H37" s="5" t="s">
        <v>1218</v>
      </c>
    </row>
    <row r="38" spans="1:8" s="4" customFormat="1" ht="204.75" x14ac:dyDescent="0.25">
      <c r="A38" s="5">
        <f t="shared" si="0"/>
        <v>36</v>
      </c>
      <c r="B38" s="5" t="s">
        <v>1239</v>
      </c>
      <c r="C38" s="5" t="s">
        <v>1240</v>
      </c>
      <c r="D38" s="14" t="s">
        <v>1241</v>
      </c>
      <c r="E38" s="9">
        <v>28</v>
      </c>
      <c r="F38" s="5">
        <v>4.9800000000000004</v>
      </c>
      <c r="G38" s="5" t="s">
        <v>1242</v>
      </c>
      <c r="H38" s="152" t="s">
        <v>1243</v>
      </c>
    </row>
    <row r="39" spans="1:8" s="4" customFormat="1" ht="78.75" x14ac:dyDescent="0.25">
      <c r="A39" s="5">
        <f t="shared" si="0"/>
        <v>37</v>
      </c>
      <c r="B39" s="5" t="s">
        <v>1274</v>
      </c>
      <c r="C39" s="5" t="s">
        <v>1275</v>
      </c>
      <c r="D39" s="14" t="s">
        <v>1276</v>
      </c>
      <c r="E39" s="9">
        <v>14.1</v>
      </c>
      <c r="F39" s="31">
        <v>3.5</v>
      </c>
      <c r="G39" s="14" t="s">
        <v>1277</v>
      </c>
      <c r="H39" s="154" t="s">
        <v>1278</v>
      </c>
    </row>
    <row r="40" spans="1:8" s="4" customFormat="1" ht="78.75" x14ac:dyDescent="0.25">
      <c r="A40" s="5">
        <f t="shared" si="0"/>
        <v>38</v>
      </c>
      <c r="B40" s="5" t="s">
        <v>1279</v>
      </c>
      <c r="C40" s="5" t="s">
        <v>1280</v>
      </c>
      <c r="D40" s="14" t="s">
        <v>1281</v>
      </c>
      <c r="E40" s="9">
        <v>30</v>
      </c>
      <c r="F40" s="51">
        <v>2.5</v>
      </c>
      <c r="G40" s="14" t="s">
        <v>1282</v>
      </c>
      <c r="H40" s="155" t="s">
        <v>1283</v>
      </c>
    </row>
    <row r="41" spans="1:8" s="157" customFormat="1" ht="78.75" x14ac:dyDescent="0.25">
      <c r="A41" s="5">
        <f t="shared" si="0"/>
        <v>39</v>
      </c>
      <c r="B41" s="5" t="s">
        <v>1284</v>
      </c>
      <c r="C41" s="5" t="s">
        <v>1285</v>
      </c>
      <c r="D41" s="14" t="s">
        <v>1286</v>
      </c>
      <c r="E41" s="9">
        <v>99.122</v>
      </c>
      <c r="F41" s="10">
        <v>2</v>
      </c>
      <c r="G41" s="14" t="s">
        <v>1287</v>
      </c>
      <c r="H41" s="156" t="s">
        <v>1288</v>
      </c>
    </row>
    <row r="42" spans="1:8" s="4" customFormat="1" ht="78.75" x14ac:dyDescent="0.25">
      <c r="A42" s="5">
        <f t="shared" si="0"/>
        <v>40</v>
      </c>
      <c r="B42" s="5" t="s">
        <v>1299</v>
      </c>
      <c r="C42" s="14" t="s">
        <v>1300</v>
      </c>
      <c r="D42" s="14" t="s">
        <v>1301</v>
      </c>
      <c r="E42" s="9">
        <v>138.24799999999999</v>
      </c>
      <c r="F42" s="5">
        <v>9.98</v>
      </c>
      <c r="G42" s="41" t="s">
        <v>1302</v>
      </c>
      <c r="H42" s="41" t="s">
        <v>1303</v>
      </c>
    </row>
    <row r="43" spans="1:8" s="4" customFormat="1" ht="47.25" x14ac:dyDescent="0.25">
      <c r="A43" s="5">
        <f t="shared" si="0"/>
        <v>41</v>
      </c>
      <c r="B43" s="14" t="s">
        <v>1343</v>
      </c>
      <c r="C43" s="14" t="s">
        <v>1059</v>
      </c>
      <c r="D43" s="14" t="s">
        <v>1344</v>
      </c>
      <c r="E43" s="9">
        <v>36.579000000000001</v>
      </c>
      <c r="F43" s="10">
        <v>1.59</v>
      </c>
      <c r="G43" s="5" t="s">
        <v>1345</v>
      </c>
      <c r="H43" s="156" t="s">
        <v>1346</v>
      </c>
    </row>
    <row r="44" spans="1:8" s="4" customFormat="1" ht="110.25" x14ac:dyDescent="0.25">
      <c r="A44" s="5">
        <f t="shared" si="0"/>
        <v>42</v>
      </c>
      <c r="B44" s="21" t="s">
        <v>1403</v>
      </c>
      <c r="C44" s="14" t="s">
        <v>1404</v>
      </c>
      <c r="D44" s="14" t="s">
        <v>1405</v>
      </c>
      <c r="E44" s="9">
        <v>7.98</v>
      </c>
      <c r="F44" s="5">
        <v>9.14</v>
      </c>
      <c r="G44" s="5" t="s">
        <v>1406</v>
      </c>
      <c r="H44" s="156" t="s">
        <v>1407</v>
      </c>
    </row>
    <row r="45" spans="1:8" s="4" customFormat="1" ht="94.5" x14ac:dyDescent="0.25">
      <c r="A45" s="5">
        <f t="shared" si="0"/>
        <v>43</v>
      </c>
      <c r="B45" s="21" t="s">
        <v>1456</v>
      </c>
      <c r="C45" s="14" t="s">
        <v>1457</v>
      </c>
      <c r="D45" s="14" t="s">
        <v>1458</v>
      </c>
      <c r="E45" s="9">
        <v>18</v>
      </c>
      <c r="F45" s="5">
        <v>0.48</v>
      </c>
      <c r="G45" s="5" t="s">
        <v>1459</v>
      </c>
      <c r="H45" s="156" t="s">
        <v>1460</v>
      </c>
    </row>
    <row r="46" spans="1:8" s="4" customFormat="1" ht="94.5" x14ac:dyDescent="0.25">
      <c r="A46" s="5">
        <f t="shared" si="0"/>
        <v>44</v>
      </c>
      <c r="B46" s="21" t="s">
        <v>1461</v>
      </c>
      <c r="C46" s="14" t="s">
        <v>1457</v>
      </c>
      <c r="D46" s="14" t="s">
        <v>1462</v>
      </c>
      <c r="E46" s="9">
        <v>22</v>
      </c>
      <c r="F46" s="5">
        <v>0.98</v>
      </c>
      <c r="G46" s="5" t="s">
        <v>1463</v>
      </c>
      <c r="H46" s="156" t="s">
        <v>1460</v>
      </c>
    </row>
    <row r="47" spans="1:8" s="4" customFormat="1" ht="189" x14ac:dyDescent="0.25">
      <c r="A47" s="5">
        <f t="shared" si="0"/>
        <v>45</v>
      </c>
      <c r="B47" s="21" t="s">
        <v>1472</v>
      </c>
      <c r="C47" s="14" t="s">
        <v>1473</v>
      </c>
      <c r="D47" s="14" t="s">
        <v>1474</v>
      </c>
      <c r="E47" s="9">
        <v>23.198</v>
      </c>
      <c r="F47" s="5">
        <v>2</v>
      </c>
      <c r="G47" s="5" t="s">
        <v>1475</v>
      </c>
      <c r="H47" s="156" t="s">
        <v>1476</v>
      </c>
    </row>
    <row r="48" spans="1:8" s="4" customFormat="1" ht="78.75" x14ac:dyDescent="0.25">
      <c r="A48" s="5">
        <f t="shared" si="0"/>
        <v>46</v>
      </c>
      <c r="B48" s="14" t="s">
        <v>1483</v>
      </c>
      <c r="C48" s="14" t="s">
        <v>1484</v>
      </c>
      <c r="D48" s="14" t="s">
        <v>1485</v>
      </c>
      <c r="E48" s="9">
        <v>6.3849999999999998</v>
      </c>
      <c r="F48" s="5">
        <v>3.1</v>
      </c>
      <c r="G48" s="5" t="s">
        <v>1486</v>
      </c>
      <c r="H48" s="26" t="s">
        <v>1487</v>
      </c>
    </row>
    <row r="49" spans="1:8" s="157" customFormat="1" ht="157.5" x14ac:dyDescent="0.25">
      <c r="A49" s="5">
        <f t="shared" si="0"/>
        <v>47</v>
      </c>
      <c r="B49" s="14" t="s">
        <v>1533</v>
      </c>
      <c r="C49" s="14" t="s">
        <v>1534</v>
      </c>
      <c r="D49" s="14" t="s">
        <v>1535</v>
      </c>
      <c r="E49" s="9">
        <v>65.59</v>
      </c>
      <c r="F49" s="31">
        <v>10.73</v>
      </c>
      <c r="G49" s="14" t="s">
        <v>1536</v>
      </c>
      <c r="H49" s="192" t="s">
        <v>1537</v>
      </c>
    </row>
    <row r="50" spans="1:8" s="164" customFormat="1" ht="94.5" x14ac:dyDescent="0.3">
      <c r="A50" s="5">
        <f t="shared" si="0"/>
        <v>48</v>
      </c>
      <c r="B50" s="14" t="s">
        <v>1542</v>
      </c>
      <c r="C50" s="5" t="s">
        <v>1543</v>
      </c>
      <c r="D50" s="14" t="s">
        <v>1544</v>
      </c>
      <c r="E50" s="9">
        <v>135.22399999999999</v>
      </c>
      <c r="F50" s="10">
        <v>4.5412999999999997</v>
      </c>
      <c r="G50" s="14" t="s">
        <v>1545</v>
      </c>
      <c r="H50" s="192" t="s">
        <v>1546</v>
      </c>
    </row>
    <row r="51" spans="1:8" s="157" customFormat="1" ht="110.25" x14ac:dyDescent="0.25">
      <c r="A51" s="5">
        <f t="shared" si="0"/>
        <v>49</v>
      </c>
      <c r="B51" s="5" t="s">
        <v>1547</v>
      </c>
      <c r="C51" s="5" t="s">
        <v>1548</v>
      </c>
      <c r="D51" s="14" t="s">
        <v>1549</v>
      </c>
      <c r="E51" s="9">
        <v>7.8</v>
      </c>
      <c r="F51" s="5">
        <v>34.4</v>
      </c>
      <c r="G51" s="14" t="s">
        <v>1550</v>
      </c>
      <c r="H51" s="41" t="s">
        <v>1551</v>
      </c>
    </row>
    <row r="52" spans="1:8" s="157" customFormat="1" ht="94.5" x14ac:dyDescent="0.25">
      <c r="A52" s="5">
        <f t="shared" si="0"/>
        <v>50</v>
      </c>
      <c r="B52" s="5" t="s">
        <v>1572</v>
      </c>
      <c r="C52" s="5" t="s">
        <v>1573</v>
      </c>
      <c r="D52" s="193" t="s">
        <v>1574</v>
      </c>
      <c r="E52" s="9">
        <v>10</v>
      </c>
      <c r="F52" s="51">
        <v>4.8540000000000001</v>
      </c>
      <c r="G52" s="51" t="s">
        <v>1575</v>
      </c>
      <c r="H52" s="192" t="s">
        <v>1576</v>
      </c>
    </row>
    <row r="53" spans="1:8" s="4" customFormat="1" ht="47.25" x14ac:dyDescent="0.25">
      <c r="A53" s="5">
        <f t="shared" si="0"/>
        <v>51</v>
      </c>
      <c r="B53" s="14" t="s">
        <v>1641</v>
      </c>
      <c r="C53" s="14" t="s">
        <v>1642</v>
      </c>
      <c r="D53" s="14" t="s">
        <v>1643</v>
      </c>
      <c r="E53" s="18">
        <v>48</v>
      </c>
      <c r="F53" s="10">
        <v>3.16</v>
      </c>
      <c r="G53" s="156" t="s">
        <v>1644</v>
      </c>
      <c r="H53" s="156" t="s">
        <v>1645</v>
      </c>
    </row>
    <row r="54" spans="1:8" s="157" customFormat="1" ht="78.75" x14ac:dyDescent="0.25">
      <c r="A54" s="5">
        <f t="shared" si="0"/>
        <v>52</v>
      </c>
      <c r="B54" s="5" t="s">
        <v>1744</v>
      </c>
      <c r="C54" s="5" t="s">
        <v>1745</v>
      </c>
      <c r="D54" s="14" t="s">
        <v>1746</v>
      </c>
      <c r="E54" s="9">
        <v>47.322000000000003</v>
      </c>
      <c r="F54" s="5">
        <v>1.07</v>
      </c>
      <c r="G54" s="5" t="s">
        <v>1747</v>
      </c>
      <c r="H54" s="5" t="s">
        <v>1748</v>
      </c>
    </row>
    <row r="55" spans="1:8" s="157" customFormat="1" ht="204.75" x14ac:dyDescent="0.25">
      <c r="A55" s="5">
        <f t="shared" si="0"/>
        <v>53</v>
      </c>
      <c r="B55" s="5" t="s">
        <v>1808</v>
      </c>
      <c r="C55" s="5" t="s">
        <v>1809</v>
      </c>
      <c r="D55" s="14" t="s">
        <v>1810</v>
      </c>
      <c r="E55" s="9">
        <v>44.33</v>
      </c>
      <c r="F55" s="51">
        <v>3.6</v>
      </c>
      <c r="G55" s="14" t="s">
        <v>1811</v>
      </c>
      <c r="H55" s="158" t="s">
        <v>1812</v>
      </c>
    </row>
    <row r="56" spans="1:8" s="157" customFormat="1" ht="126" x14ac:dyDescent="0.25">
      <c r="A56" s="5">
        <f t="shared" si="0"/>
        <v>54</v>
      </c>
      <c r="B56" s="5" t="s">
        <v>1843</v>
      </c>
      <c r="C56" s="152" t="s">
        <v>1844</v>
      </c>
      <c r="D56" s="152" t="s">
        <v>1845</v>
      </c>
      <c r="E56" s="46">
        <v>11.686</v>
      </c>
      <c r="F56" s="152">
        <v>28.44</v>
      </c>
      <c r="G56" s="152" t="s">
        <v>1846</v>
      </c>
      <c r="H56" s="152" t="s">
        <v>1847</v>
      </c>
    </row>
    <row r="57" spans="1:8" s="4" customFormat="1" ht="94.5" x14ac:dyDescent="0.25">
      <c r="A57" s="5">
        <f t="shared" si="0"/>
        <v>55</v>
      </c>
      <c r="B57" s="14" t="s">
        <v>1863</v>
      </c>
      <c r="C57" s="14" t="s">
        <v>1864</v>
      </c>
      <c r="D57" s="43" t="s">
        <v>1865</v>
      </c>
      <c r="E57" s="9">
        <v>7.2</v>
      </c>
      <c r="F57" s="31">
        <v>9.0550000000000005E-2</v>
      </c>
      <c r="G57" s="31" t="s">
        <v>1866</v>
      </c>
      <c r="H57" s="152" t="s">
        <v>1867</v>
      </c>
    </row>
    <row r="58" spans="1:8" s="4" customFormat="1" ht="94.5" x14ac:dyDescent="0.25">
      <c r="A58" s="5">
        <f t="shared" si="0"/>
        <v>56</v>
      </c>
      <c r="B58" s="5" t="s">
        <v>1868</v>
      </c>
      <c r="C58" s="5" t="s">
        <v>1859</v>
      </c>
      <c r="D58" s="14" t="s">
        <v>1869</v>
      </c>
      <c r="E58" s="9">
        <v>5.5540000000000003</v>
      </c>
      <c r="F58" s="5">
        <v>6</v>
      </c>
      <c r="G58" s="31" t="s">
        <v>1870</v>
      </c>
      <c r="H58" s="44" t="s">
        <v>1871</v>
      </c>
    </row>
    <row r="59" spans="1:8" s="4" customFormat="1" ht="78.75" x14ac:dyDescent="0.25">
      <c r="A59" s="5">
        <f t="shared" si="0"/>
        <v>57</v>
      </c>
      <c r="B59" s="14" t="s">
        <v>1878</v>
      </c>
      <c r="C59" s="14" t="s">
        <v>1879</v>
      </c>
      <c r="D59" s="14" t="s">
        <v>1880</v>
      </c>
      <c r="E59" s="9">
        <v>10.31</v>
      </c>
      <c r="F59" s="10">
        <v>39.79</v>
      </c>
      <c r="G59" s="5" t="s">
        <v>1881</v>
      </c>
      <c r="H59" s="44" t="s">
        <v>1882</v>
      </c>
    </row>
    <row r="60" spans="1:8" s="4" customFormat="1" ht="47.25" x14ac:dyDescent="0.25">
      <c r="A60" s="5">
        <f t="shared" si="0"/>
        <v>58</v>
      </c>
      <c r="B60" s="14" t="s">
        <v>1927</v>
      </c>
      <c r="C60" s="14" t="s">
        <v>1928</v>
      </c>
      <c r="D60" s="14" t="s">
        <v>1929</v>
      </c>
      <c r="E60" s="9">
        <v>3.8</v>
      </c>
      <c r="F60" s="5">
        <v>0.3548</v>
      </c>
      <c r="G60" s="5" t="s">
        <v>1930</v>
      </c>
      <c r="H60" s="171" t="s">
        <v>1931</v>
      </c>
    </row>
    <row r="61" spans="1:8" s="4" customFormat="1" ht="346.5" x14ac:dyDescent="0.25">
      <c r="A61" s="5">
        <f t="shared" si="0"/>
        <v>59</v>
      </c>
      <c r="B61" s="14" t="s">
        <v>1932</v>
      </c>
      <c r="C61" s="14" t="s">
        <v>1933</v>
      </c>
      <c r="D61" s="14" t="s">
        <v>1405</v>
      </c>
      <c r="E61" s="9">
        <v>3602.3</v>
      </c>
      <c r="F61" s="5">
        <v>33.76</v>
      </c>
      <c r="G61" s="5" t="s">
        <v>1934</v>
      </c>
      <c r="H61" s="171" t="s">
        <v>1935</v>
      </c>
    </row>
    <row r="62" spans="1:8" s="4" customFormat="1" ht="157.5" x14ac:dyDescent="0.25">
      <c r="A62" s="5">
        <f t="shared" si="0"/>
        <v>60</v>
      </c>
      <c r="B62" s="14" t="s">
        <v>1941</v>
      </c>
      <c r="C62" s="14" t="s">
        <v>1942</v>
      </c>
      <c r="D62" s="14" t="s">
        <v>1943</v>
      </c>
      <c r="E62" s="9">
        <v>23.117999999999999</v>
      </c>
      <c r="F62" s="5">
        <v>1.9100999999999999</v>
      </c>
      <c r="G62" s="5" t="s">
        <v>1944</v>
      </c>
      <c r="H62" s="158" t="s">
        <v>1945</v>
      </c>
    </row>
    <row r="63" spans="1:8" s="4" customFormat="1" ht="141.75" x14ac:dyDescent="0.25">
      <c r="A63" s="5">
        <f t="shared" si="0"/>
        <v>61</v>
      </c>
      <c r="B63" s="21" t="s">
        <v>1956</v>
      </c>
      <c r="C63" s="21" t="s">
        <v>1957</v>
      </c>
      <c r="D63" s="14" t="s">
        <v>1958</v>
      </c>
      <c r="E63" s="9">
        <v>41.097000000000001</v>
      </c>
      <c r="F63" s="5">
        <v>0.95</v>
      </c>
      <c r="G63" s="5" t="s">
        <v>1959</v>
      </c>
      <c r="H63" s="158" t="s">
        <v>1960</v>
      </c>
    </row>
    <row r="64" spans="1:8" s="157" customFormat="1" ht="126" x14ac:dyDescent="0.25">
      <c r="A64" s="5">
        <f t="shared" si="0"/>
        <v>62</v>
      </c>
      <c r="B64" s="5" t="s">
        <v>2025</v>
      </c>
      <c r="C64" s="5" t="s">
        <v>1780</v>
      </c>
      <c r="D64" s="14" t="s">
        <v>2026</v>
      </c>
      <c r="E64" s="9">
        <v>20.553000000000001</v>
      </c>
      <c r="F64" s="31">
        <v>55.3</v>
      </c>
      <c r="G64" s="14" t="s">
        <v>2027</v>
      </c>
      <c r="H64" s="44" t="s">
        <v>2028</v>
      </c>
    </row>
    <row r="65" spans="1:8" s="4" customFormat="1" ht="141.75" x14ac:dyDescent="0.25">
      <c r="A65" s="5">
        <f t="shared" si="0"/>
        <v>63</v>
      </c>
      <c r="B65" s="14" t="s">
        <v>2123</v>
      </c>
      <c r="C65" s="14" t="s">
        <v>2124</v>
      </c>
      <c r="D65" s="14" t="s">
        <v>2125</v>
      </c>
      <c r="E65" s="9">
        <v>11.743249498999999</v>
      </c>
      <c r="F65" s="5">
        <v>10.013999999999999</v>
      </c>
      <c r="G65" s="14" t="s">
        <v>2126</v>
      </c>
      <c r="H65" s="44" t="s">
        <v>2127</v>
      </c>
    </row>
    <row r="66" spans="1:8" s="4" customFormat="1" ht="189" x14ac:dyDescent="0.25">
      <c r="A66" s="5">
        <f t="shared" si="0"/>
        <v>64</v>
      </c>
      <c r="B66" s="14" t="s">
        <v>2128</v>
      </c>
      <c r="C66" s="14" t="s">
        <v>2129</v>
      </c>
      <c r="D66" s="14" t="s">
        <v>2130</v>
      </c>
      <c r="E66" s="9">
        <v>40.843000000000004</v>
      </c>
      <c r="F66" s="20">
        <v>0.98</v>
      </c>
      <c r="G66" s="14" t="s">
        <v>2131</v>
      </c>
      <c r="H66" s="44" t="s">
        <v>2132</v>
      </c>
    </row>
    <row r="67" spans="1:8" s="164" customFormat="1" ht="126" x14ac:dyDescent="0.3">
      <c r="A67" s="5">
        <f t="shared" si="0"/>
        <v>65</v>
      </c>
      <c r="B67" s="44" t="s">
        <v>2158</v>
      </c>
      <c r="C67" s="44" t="s">
        <v>2159</v>
      </c>
      <c r="D67" s="44" t="s">
        <v>2160</v>
      </c>
      <c r="E67" s="46">
        <v>4.3879999999999999</v>
      </c>
      <c r="F67" s="47">
        <v>0.110072</v>
      </c>
      <c r="G67" s="44" t="s">
        <v>2161</v>
      </c>
      <c r="H67" s="44" t="s">
        <v>2162</v>
      </c>
    </row>
    <row r="68" spans="1:8" s="162" customFormat="1" ht="141.75" x14ac:dyDescent="0.3">
      <c r="A68" s="5">
        <f t="shared" si="0"/>
        <v>66</v>
      </c>
      <c r="B68" s="5" t="s">
        <v>2188</v>
      </c>
      <c r="C68" s="5" t="s">
        <v>2189</v>
      </c>
      <c r="D68" s="14" t="s">
        <v>2190</v>
      </c>
      <c r="E68" s="9">
        <v>69.355999999999995</v>
      </c>
      <c r="F68" s="10">
        <v>4.9000000000000004</v>
      </c>
      <c r="G68" s="14" t="s">
        <v>2191</v>
      </c>
      <c r="H68" s="44" t="s">
        <v>2192</v>
      </c>
    </row>
    <row r="69" spans="1:8" s="4" customFormat="1" ht="31.5" x14ac:dyDescent="0.25">
      <c r="A69" s="5">
        <f t="shared" ref="A69:A91" si="1">A68+1</f>
        <v>67</v>
      </c>
      <c r="B69" s="6" t="s">
        <v>2201</v>
      </c>
      <c r="C69" s="6" t="s">
        <v>25</v>
      </c>
      <c r="D69" s="8" t="s">
        <v>616</v>
      </c>
      <c r="E69" s="11">
        <v>30.042999999999999</v>
      </c>
      <c r="F69" s="16"/>
      <c r="G69" s="6" t="s">
        <v>2202</v>
      </c>
      <c r="H69" s="17" t="s">
        <v>2203</v>
      </c>
    </row>
    <row r="70" spans="1:8" s="4" customFormat="1" ht="47.25" x14ac:dyDescent="0.25">
      <c r="A70" s="5">
        <f t="shared" si="1"/>
        <v>68</v>
      </c>
      <c r="B70" s="19" t="s">
        <v>2214</v>
      </c>
      <c r="C70" s="19" t="s">
        <v>2215</v>
      </c>
      <c r="D70" s="8" t="s">
        <v>2216</v>
      </c>
      <c r="E70" s="11">
        <v>783</v>
      </c>
      <c r="F70" s="12">
        <v>8.36</v>
      </c>
      <c r="G70" s="6" t="s">
        <v>2217</v>
      </c>
      <c r="H70" s="19" t="s">
        <v>2218</v>
      </c>
    </row>
    <row r="71" spans="1:8" s="4" customFormat="1" ht="47.25" x14ac:dyDescent="0.25">
      <c r="A71" s="5">
        <f t="shared" si="1"/>
        <v>69</v>
      </c>
      <c r="B71" s="19" t="s">
        <v>2219</v>
      </c>
      <c r="C71" s="19" t="s">
        <v>39</v>
      </c>
      <c r="D71" s="8" t="s">
        <v>2220</v>
      </c>
      <c r="E71" s="9">
        <v>86</v>
      </c>
      <c r="F71" s="10">
        <v>3</v>
      </c>
      <c r="G71" s="6" t="s">
        <v>2221</v>
      </c>
      <c r="H71" s="19" t="s">
        <v>2222</v>
      </c>
    </row>
    <row r="72" spans="1:8" s="4" customFormat="1" ht="63" x14ac:dyDescent="0.25">
      <c r="A72" s="5">
        <f t="shared" si="1"/>
        <v>70</v>
      </c>
      <c r="B72" s="21" t="s">
        <v>2237</v>
      </c>
      <c r="C72" s="5" t="s">
        <v>2238</v>
      </c>
      <c r="D72" s="14" t="s">
        <v>2239</v>
      </c>
      <c r="E72" s="11">
        <v>150</v>
      </c>
      <c r="F72" s="12">
        <v>50</v>
      </c>
      <c r="G72" s="5" t="s">
        <v>2240</v>
      </c>
      <c r="H72" s="6" t="s">
        <v>2241</v>
      </c>
    </row>
    <row r="73" spans="1:8" s="4" customFormat="1" ht="47.25" x14ac:dyDescent="0.25">
      <c r="A73" s="5">
        <f t="shared" si="1"/>
        <v>71</v>
      </c>
      <c r="B73" s="19" t="s">
        <v>2252</v>
      </c>
      <c r="C73" s="19" t="s">
        <v>2253</v>
      </c>
      <c r="D73" s="8" t="s">
        <v>2254</v>
      </c>
      <c r="E73" s="11">
        <v>250</v>
      </c>
      <c r="F73" s="12">
        <v>10</v>
      </c>
      <c r="G73" s="6" t="s">
        <v>2255</v>
      </c>
      <c r="H73" s="19" t="s">
        <v>2256</v>
      </c>
    </row>
    <row r="74" spans="1:8" s="4" customFormat="1" ht="31.5" x14ac:dyDescent="0.25">
      <c r="A74" s="5">
        <f t="shared" si="1"/>
        <v>72</v>
      </c>
      <c r="B74" s="19" t="s">
        <v>2268</v>
      </c>
      <c r="C74" s="19" t="s">
        <v>2269</v>
      </c>
      <c r="D74" s="8" t="s">
        <v>2270</v>
      </c>
      <c r="E74" s="11">
        <v>30.134</v>
      </c>
      <c r="F74" s="12">
        <v>10</v>
      </c>
      <c r="G74" s="6" t="s">
        <v>2271</v>
      </c>
      <c r="H74" s="19" t="s">
        <v>2272</v>
      </c>
    </row>
    <row r="75" spans="1:8" s="4" customFormat="1" ht="78.75" x14ac:dyDescent="0.25">
      <c r="A75" s="5">
        <f t="shared" si="1"/>
        <v>73</v>
      </c>
      <c r="B75" s="19" t="s">
        <v>2282</v>
      </c>
      <c r="C75" s="19" t="s">
        <v>2283</v>
      </c>
      <c r="D75" s="8" t="s">
        <v>2284</v>
      </c>
      <c r="E75" s="11">
        <v>29.989000000000001</v>
      </c>
      <c r="F75" s="12">
        <v>2</v>
      </c>
      <c r="G75" s="6" t="s">
        <v>2285</v>
      </c>
      <c r="H75" s="19" t="s">
        <v>2286</v>
      </c>
    </row>
    <row r="76" spans="1:8" s="4" customFormat="1" ht="63" x14ac:dyDescent="0.25">
      <c r="A76" s="5">
        <f t="shared" si="1"/>
        <v>74</v>
      </c>
      <c r="B76" s="6" t="s">
        <v>2296</v>
      </c>
      <c r="C76" s="6" t="s">
        <v>2292</v>
      </c>
      <c r="D76" s="8" t="s">
        <v>2297</v>
      </c>
      <c r="E76" s="11">
        <v>14.936</v>
      </c>
      <c r="F76" s="12"/>
      <c r="G76" s="6" t="s">
        <v>2298</v>
      </c>
      <c r="H76" s="19"/>
    </row>
    <row r="77" spans="1:8" s="4" customFormat="1" ht="78.75" x14ac:dyDescent="0.25">
      <c r="A77" s="5">
        <f t="shared" si="1"/>
        <v>75</v>
      </c>
      <c r="B77" s="19" t="s">
        <v>2326</v>
      </c>
      <c r="C77" s="21" t="s">
        <v>2327</v>
      </c>
      <c r="D77" s="8" t="s">
        <v>2328</v>
      </c>
      <c r="E77" s="9">
        <v>1200</v>
      </c>
      <c r="F77" s="10">
        <v>936</v>
      </c>
      <c r="G77" s="24" t="s">
        <v>2329</v>
      </c>
      <c r="H77" s="52" t="s">
        <v>2330</v>
      </c>
    </row>
    <row r="78" spans="1:8" s="4" customFormat="1" ht="78.75" x14ac:dyDescent="0.25">
      <c r="A78" s="5">
        <f t="shared" si="1"/>
        <v>76</v>
      </c>
      <c r="B78" s="21" t="s">
        <v>2456</v>
      </c>
      <c r="C78" s="21" t="s">
        <v>2457</v>
      </c>
      <c r="D78" s="14" t="s">
        <v>2458</v>
      </c>
      <c r="E78" s="9">
        <v>82.951999999999998</v>
      </c>
      <c r="F78" s="10">
        <v>8.4</v>
      </c>
      <c r="G78" s="24" t="s">
        <v>2459</v>
      </c>
      <c r="H78" s="19" t="s">
        <v>2460</v>
      </c>
    </row>
    <row r="79" spans="1:8" s="4" customFormat="1" ht="78.75" x14ac:dyDescent="0.25">
      <c r="A79" s="5">
        <f t="shared" si="1"/>
        <v>77</v>
      </c>
      <c r="B79" s="14" t="s">
        <v>2503</v>
      </c>
      <c r="C79" s="14" t="s">
        <v>2504</v>
      </c>
      <c r="D79" s="14" t="s">
        <v>2505</v>
      </c>
      <c r="E79" s="9">
        <v>20</v>
      </c>
      <c r="F79" s="10"/>
      <c r="G79" s="5" t="s">
        <v>2506</v>
      </c>
      <c r="H79" s="5" t="s">
        <v>679</v>
      </c>
    </row>
    <row r="80" spans="1:8" s="4" customFormat="1" ht="31.5" x14ac:dyDescent="0.25">
      <c r="A80" s="5">
        <f t="shared" si="1"/>
        <v>78</v>
      </c>
      <c r="B80" s="14" t="s">
        <v>2507</v>
      </c>
      <c r="C80" s="14" t="s">
        <v>2508</v>
      </c>
      <c r="D80" s="14" t="s">
        <v>2509</v>
      </c>
      <c r="E80" s="9">
        <v>141.75</v>
      </c>
      <c r="F80" s="10">
        <v>5</v>
      </c>
      <c r="G80" s="5" t="s">
        <v>2510</v>
      </c>
      <c r="H80" s="6" t="s">
        <v>2511</v>
      </c>
    </row>
    <row r="81" spans="1:226" s="4" customFormat="1" ht="31.5" x14ac:dyDescent="0.25">
      <c r="A81" s="5">
        <f t="shared" si="1"/>
        <v>79</v>
      </c>
      <c r="B81" s="99" t="s">
        <v>2577</v>
      </c>
      <c r="C81" s="99" t="s">
        <v>2578</v>
      </c>
      <c r="D81" s="97" t="s">
        <v>2579</v>
      </c>
      <c r="E81" s="18">
        <v>50</v>
      </c>
      <c r="F81" s="98">
        <v>1</v>
      </c>
      <c r="G81" s="99" t="s">
        <v>2580</v>
      </c>
      <c r="H81" s="99"/>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7"/>
      <c r="BK81" s="177"/>
      <c r="BL81" s="177"/>
      <c r="BM81" s="177"/>
      <c r="BN81" s="177"/>
      <c r="BO81" s="177"/>
      <c r="BP81" s="177"/>
      <c r="BQ81" s="177"/>
      <c r="BR81" s="177"/>
      <c r="BS81" s="177"/>
      <c r="BT81" s="177"/>
      <c r="BU81" s="177"/>
      <c r="BV81" s="177"/>
      <c r="BW81" s="177"/>
      <c r="BX81" s="177"/>
      <c r="BY81" s="177"/>
      <c r="BZ81" s="177"/>
      <c r="CA81" s="177"/>
      <c r="CB81" s="177"/>
      <c r="CC81" s="177"/>
      <c r="CD81" s="177"/>
      <c r="CE81" s="177"/>
      <c r="CF81" s="177"/>
      <c r="CG81" s="177"/>
      <c r="CH81" s="177"/>
      <c r="CI81" s="177"/>
      <c r="CJ81" s="177"/>
      <c r="CK81" s="177"/>
      <c r="CL81" s="177"/>
      <c r="CM81" s="177"/>
      <c r="CN81" s="177"/>
      <c r="CO81" s="177"/>
      <c r="CP81" s="177"/>
      <c r="CQ81" s="177"/>
      <c r="CR81" s="177"/>
      <c r="CS81" s="177"/>
      <c r="CT81" s="177"/>
      <c r="CU81" s="177"/>
      <c r="CV81" s="177"/>
      <c r="CW81" s="177"/>
      <c r="CX81" s="177"/>
      <c r="CY81" s="177"/>
      <c r="CZ81" s="177"/>
      <c r="DA81" s="177"/>
      <c r="DB81" s="177"/>
      <c r="DC81" s="177"/>
      <c r="DD81" s="177"/>
      <c r="DE81" s="177"/>
      <c r="DF81" s="177"/>
      <c r="DG81" s="177"/>
      <c r="DH81" s="177"/>
      <c r="DI81" s="177"/>
      <c r="DJ81" s="177"/>
      <c r="DK81" s="177"/>
      <c r="DL81" s="177"/>
      <c r="DM81" s="177"/>
      <c r="DN81" s="177"/>
      <c r="DO81" s="177"/>
      <c r="DP81" s="177"/>
      <c r="DQ81" s="177"/>
      <c r="DR81" s="177"/>
      <c r="DS81" s="177"/>
      <c r="DT81" s="177"/>
      <c r="DU81" s="177"/>
      <c r="DV81" s="177"/>
      <c r="DW81" s="177"/>
      <c r="DX81" s="177"/>
      <c r="DY81" s="177"/>
      <c r="DZ81" s="177"/>
      <c r="EA81" s="177"/>
      <c r="EB81" s="177"/>
      <c r="EC81" s="177"/>
      <c r="ED81" s="177"/>
      <c r="EE81" s="177"/>
      <c r="EF81" s="177"/>
      <c r="EG81" s="177"/>
      <c r="EH81" s="177"/>
      <c r="EI81" s="177"/>
      <c r="EJ81" s="177"/>
      <c r="EK81" s="177"/>
      <c r="EL81" s="177"/>
      <c r="EM81" s="177"/>
      <c r="EN81" s="177"/>
      <c r="EO81" s="177"/>
      <c r="EP81" s="177"/>
      <c r="EQ81" s="177"/>
      <c r="ER81" s="177"/>
      <c r="ES81" s="177"/>
      <c r="ET81" s="177"/>
      <c r="EU81" s="177"/>
      <c r="EV81" s="177"/>
      <c r="EW81" s="177"/>
      <c r="EX81" s="177"/>
      <c r="EY81" s="177"/>
      <c r="EZ81" s="177"/>
      <c r="FA81" s="177"/>
      <c r="FB81" s="177"/>
      <c r="FC81" s="177"/>
      <c r="FD81" s="177"/>
      <c r="FE81" s="177"/>
      <c r="FF81" s="177"/>
      <c r="FG81" s="177"/>
      <c r="FH81" s="177"/>
      <c r="FI81" s="177"/>
      <c r="FJ81" s="177"/>
      <c r="FK81" s="177"/>
      <c r="FL81" s="177"/>
      <c r="FM81" s="177"/>
      <c r="FN81" s="177"/>
      <c r="FO81" s="177"/>
      <c r="FP81" s="177"/>
      <c r="FQ81" s="177"/>
      <c r="FR81" s="177"/>
      <c r="FS81" s="177"/>
      <c r="FT81" s="177"/>
      <c r="FU81" s="177"/>
      <c r="FV81" s="177"/>
      <c r="FW81" s="177"/>
      <c r="FX81" s="177"/>
      <c r="FY81" s="177"/>
      <c r="FZ81" s="177"/>
      <c r="GA81" s="177"/>
      <c r="GB81" s="177"/>
      <c r="GC81" s="177"/>
      <c r="GD81" s="177"/>
      <c r="GE81" s="177"/>
      <c r="GF81" s="177"/>
      <c r="GG81" s="177"/>
      <c r="GH81" s="177"/>
      <c r="GI81" s="177"/>
      <c r="GJ81" s="177"/>
      <c r="GK81" s="177"/>
      <c r="GL81" s="177"/>
      <c r="GM81" s="177"/>
      <c r="GN81" s="177"/>
      <c r="GO81" s="177"/>
      <c r="GP81" s="177"/>
      <c r="GQ81" s="177"/>
      <c r="GR81" s="177"/>
      <c r="GS81" s="177"/>
      <c r="GT81" s="177"/>
      <c r="GU81" s="177"/>
      <c r="GV81" s="177"/>
      <c r="GW81" s="177"/>
      <c r="GX81" s="177"/>
      <c r="GY81" s="177"/>
      <c r="GZ81" s="177"/>
      <c r="HA81" s="177"/>
      <c r="HB81" s="177"/>
      <c r="HC81" s="177"/>
      <c r="HD81" s="177"/>
      <c r="HE81" s="177"/>
      <c r="HF81" s="177"/>
      <c r="HG81" s="177"/>
      <c r="HH81" s="177"/>
      <c r="HI81" s="177"/>
      <c r="HJ81" s="177"/>
      <c r="HK81" s="177"/>
      <c r="HL81" s="177"/>
      <c r="HM81" s="177"/>
      <c r="HN81" s="177"/>
      <c r="HO81" s="177"/>
      <c r="HP81" s="177"/>
      <c r="HQ81" s="177"/>
      <c r="HR81" s="177"/>
    </row>
    <row r="82" spans="1:226" s="4" customFormat="1" ht="31.5" x14ac:dyDescent="0.25">
      <c r="A82" s="5">
        <f t="shared" si="1"/>
        <v>80</v>
      </c>
      <c r="B82" s="100" t="s">
        <v>2581</v>
      </c>
      <c r="C82" s="100" t="s">
        <v>2582</v>
      </c>
      <c r="D82" s="101" t="s">
        <v>2583</v>
      </c>
      <c r="E82" s="18">
        <v>24.065999999999999</v>
      </c>
      <c r="F82" s="102">
        <v>0.3</v>
      </c>
      <c r="G82" s="100" t="s">
        <v>2584</v>
      </c>
      <c r="H82" s="100"/>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c r="BL82" s="178"/>
      <c r="BM82" s="178"/>
      <c r="BN82" s="178"/>
      <c r="BO82" s="178"/>
      <c r="BP82" s="178"/>
      <c r="BQ82" s="178"/>
      <c r="BR82" s="178"/>
      <c r="BS82" s="178"/>
      <c r="BT82" s="178"/>
      <c r="BU82" s="178"/>
      <c r="BV82" s="178"/>
      <c r="BW82" s="178"/>
      <c r="BX82" s="178"/>
      <c r="BY82" s="178"/>
      <c r="BZ82" s="178"/>
      <c r="CA82" s="178"/>
      <c r="CB82" s="178"/>
      <c r="CC82" s="178"/>
      <c r="CD82" s="178"/>
      <c r="CE82" s="178"/>
      <c r="CF82" s="178"/>
      <c r="CG82" s="178"/>
      <c r="CH82" s="178"/>
      <c r="CI82" s="178"/>
      <c r="CJ82" s="178"/>
      <c r="CK82" s="178"/>
      <c r="CL82" s="178"/>
      <c r="CM82" s="178"/>
      <c r="CN82" s="178"/>
      <c r="CO82" s="178"/>
      <c r="CP82" s="178"/>
      <c r="CQ82" s="178"/>
      <c r="CR82" s="178"/>
      <c r="CS82" s="178"/>
      <c r="CT82" s="178"/>
      <c r="CU82" s="178"/>
      <c r="CV82" s="178"/>
      <c r="CW82" s="178"/>
      <c r="CX82" s="178"/>
      <c r="CY82" s="178"/>
      <c r="CZ82" s="178"/>
      <c r="DA82" s="178"/>
      <c r="DB82" s="178"/>
      <c r="DC82" s="178"/>
      <c r="DD82" s="178"/>
      <c r="DE82" s="178"/>
      <c r="DF82" s="178"/>
      <c r="DG82" s="178"/>
      <c r="DH82" s="178"/>
      <c r="DI82" s="178"/>
      <c r="DJ82" s="178"/>
      <c r="DK82" s="178"/>
      <c r="DL82" s="178"/>
      <c r="DM82" s="178"/>
      <c r="DN82" s="178"/>
      <c r="DO82" s="178"/>
      <c r="DP82" s="178"/>
      <c r="DQ82" s="178"/>
      <c r="DR82" s="178"/>
      <c r="DS82" s="178"/>
      <c r="DT82" s="178"/>
      <c r="DU82" s="178"/>
      <c r="DV82" s="178"/>
      <c r="DW82" s="178"/>
      <c r="DX82" s="178"/>
      <c r="DY82" s="178"/>
      <c r="DZ82" s="178"/>
      <c r="EA82" s="178"/>
      <c r="EB82" s="178"/>
      <c r="EC82" s="178"/>
      <c r="ED82" s="178"/>
      <c r="EE82" s="178"/>
      <c r="EF82" s="178"/>
      <c r="EG82" s="178"/>
      <c r="EH82" s="178"/>
      <c r="EI82" s="178"/>
      <c r="EJ82" s="178"/>
      <c r="EK82" s="178"/>
      <c r="EL82" s="178"/>
      <c r="EM82" s="178"/>
      <c r="EN82" s="178"/>
      <c r="EO82" s="178"/>
      <c r="EP82" s="178"/>
      <c r="EQ82" s="178"/>
      <c r="ER82" s="178"/>
      <c r="ES82" s="178"/>
      <c r="ET82" s="178"/>
      <c r="EU82" s="178"/>
      <c r="EV82" s="178"/>
      <c r="EW82" s="178"/>
      <c r="EX82" s="178"/>
      <c r="EY82" s="178"/>
      <c r="EZ82" s="178"/>
      <c r="FA82" s="178"/>
      <c r="FB82" s="178"/>
      <c r="FC82" s="178"/>
      <c r="FD82" s="178"/>
      <c r="FE82" s="178"/>
      <c r="FF82" s="178"/>
      <c r="FG82" s="178"/>
      <c r="FH82" s="178"/>
      <c r="FI82" s="178"/>
      <c r="FJ82" s="178"/>
      <c r="FK82" s="178"/>
      <c r="FL82" s="178"/>
      <c r="FM82" s="178"/>
      <c r="FN82" s="178"/>
      <c r="FO82" s="178"/>
      <c r="FP82" s="178"/>
      <c r="FQ82" s="178"/>
      <c r="FR82" s="178"/>
      <c r="FS82" s="178"/>
      <c r="FT82" s="178"/>
      <c r="FU82" s="178"/>
      <c r="FV82" s="178"/>
      <c r="FW82" s="178"/>
      <c r="FX82" s="178"/>
      <c r="FY82" s="178"/>
      <c r="FZ82" s="178"/>
      <c r="GA82" s="178"/>
      <c r="GB82" s="178"/>
      <c r="GC82" s="178"/>
      <c r="GD82" s="178"/>
      <c r="GE82" s="178"/>
      <c r="GF82" s="178"/>
      <c r="GG82" s="178"/>
      <c r="GH82" s="178"/>
      <c r="GI82" s="178"/>
      <c r="GJ82" s="178"/>
      <c r="GK82" s="178"/>
      <c r="GL82" s="178"/>
      <c r="GM82" s="178"/>
      <c r="GN82" s="178"/>
      <c r="GO82" s="178"/>
      <c r="GP82" s="178"/>
      <c r="GQ82" s="178"/>
      <c r="GR82" s="178"/>
      <c r="GS82" s="178"/>
      <c r="GT82" s="178"/>
      <c r="GU82" s="178"/>
      <c r="GV82" s="178"/>
      <c r="GW82" s="178"/>
      <c r="GX82" s="178"/>
      <c r="GY82" s="178"/>
      <c r="GZ82" s="178"/>
      <c r="HA82" s="178"/>
      <c r="HB82" s="178"/>
      <c r="HC82" s="178"/>
      <c r="HD82" s="178"/>
      <c r="HE82" s="178"/>
      <c r="HF82" s="178"/>
      <c r="HG82" s="178"/>
      <c r="HH82" s="178"/>
      <c r="HI82" s="178"/>
      <c r="HJ82" s="178"/>
      <c r="HK82" s="178"/>
      <c r="HL82" s="178"/>
      <c r="HM82" s="178"/>
      <c r="HN82" s="178"/>
      <c r="HO82" s="178"/>
      <c r="HP82" s="178"/>
      <c r="HQ82" s="178"/>
      <c r="HR82" s="178"/>
    </row>
    <row r="83" spans="1:226" s="4" customFormat="1" ht="31.5" x14ac:dyDescent="0.25">
      <c r="A83" s="5">
        <f t="shared" si="1"/>
        <v>81</v>
      </c>
      <c r="B83" s="100" t="s">
        <v>2585</v>
      </c>
      <c r="C83" s="100" t="s">
        <v>2586</v>
      </c>
      <c r="D83" s="101" t="s">
        <v>2583</v>
      </c>
      <c r="E83" s="18">
        <v>23.489000000000001</v>
      </c>
      <c r="F83" s="102">
        <v>0.3</v>
      </c>
      <c r="G83" s="100" t="s">
        <v>2587</v>
      </c>
      <c r="H83" s="100"/>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c r="BC83" s="178"/>
      <c r="BD83" s="178"/>
      <c r="BE83" s="178"/>
      <c r="BF83" s="178"/>
      <c r="BG83" s="178"/>
      <c r="BH83" s="178"/>
      <c r="BI83" s="178"/>
      <c r="BJ83" s="178"/>
      <c r="BK83" s="178"/>
      <c r="BL83" s="178"/>
      <c r="BM83" s="178"/>
      <c r="BN83" s="178"/>
      <c r="BO83" s="178"/>
      <c r="BP83" s="178"/>
      <c r="BQ83" s="178"/>
      <c r="BR83" s="178"/>
      <c r="BS83" s="178"/>
      <c r="BT83" s="178"/>
      <c r="BU83" s="178"/>
      <c r="BV83" s="178"/>
      <c r="BW83" s="178"/>
      <c r="BX83" s="178"/>
      <c r="BY83" s="178"/>
      <c r="BZ83" s="178"/>
      <c r="CA83" s="178"/>
      <c r="CB83" s="178"/>
      <c r="CC83" s="178"/>
      <c r="CD83" s="178"/>
      <c r="CE83" s="178"/>
      <c r="CF83" s="178"/>
      <c r="CG83" s="178"/>
      <c r="CH83" s="178"/>
      <c r="CI83" s="178"/>
      <c r="CJ83" s="178"/>
      <c r="CK83" s="178"/>
      <c r="CL83" s="178"/>
      <c r="CM83" s="178"/>
      <c r="CN83" s="178"/>
      <c r="CO83" s="178"/>
      <c r="CP83" s="178"/>
      <c r="CQ83" s="178"/>
      <c r="CR83" s="178"/>
      <c r="CS83" s="178"/>
      <c r="CT83" s="178"/>
      <c r="CU83" s="178"/>
      <c r="CV83" s="178"/>
      <c r="CW83" s="178"/>
      <c r="CX83" s="178"/>
      <c r="CY83" s="178"/>
      <c r="CZ83" s="178"/>
      <c r="DA83" s="178"/>
      <c r="DB83" s="178"/>
      <c r="DC83" s="178"/>
      <c r="DD83" s="178"/>
      <c r="DE83" s="178"/>
      <c r="DF83" s="178"/>
      <c r="DG83" s="178"/>
      <c r="DH83" s="178"/>
      <c r="DI83" s="178"/>
      <c r="DJ83" s="178"/>
      <c r="DK83" s="178"/>
      <c r="DL83" s="178"/>
      <c r="DM83" s="178"/>
      <c r="DN83" s="178"/>
      <c r="DO83" s="178"/>
      <c r="DP83" s="178"/>
      <c r="DQ83" s="178"/>
      <c r="DR83" s="178"/>
      <c r="DS83" s="178"/>
      <c r="DT83" s="178"/>
      <c r="DU83" s="178"/>
      <c r="DV83" s="178"/>
      <c r="DW83" s="178"/>
      <c r="DX83" s="178"/>
      <c r="DY83" s="178"/>
      <c r="DZ83" s="178"/>
      <c r="EA83" s="178"/>
      <c r="EB83" s="178"/>
      <c r="EC83" s="178"/>
      <c r="ED83" s="178"/>
      <c r="EE83" s="178"/>
      <c r="EF83" s="178"/>
      <c r="EG83" s="178"/>
      <c r="EH83" s="178"/>
      <c r="EI83" s="178"/>
      <c r="EJ83" s="178"/>
      <c r="EK83" s="178"/>
      <c r="EL83" s="178"/>
      <c r="EM83" s="178"/>
      <c r="EN83" s="178"/>
      <c r="EO83" s="178"/>
      <c r="EP83" s="178"/>
      <c r="EQ83" s="178"/>
      <c r="ER83" s="178"/>
      <c r="ES83" s="178"/>
      <c r="ET83" s="178"/>
      <c r="EU83" s="178"/>
      <c r="EV83" s="178"/>
      <c r="EW83" s="178"/>
      <c r="EX83" s="178"/>
      <c r="EY83" s="178"/>
      <c r="EZ83" s="178"/>
      <c r="FA83" s="178"/>
      <c r="FB83" s="178"/>
      <c r="FC83" s="178"/>
      <c r="FD83" s="178"/>
      <c r="FE83" s="178"/>
      <c r="FF83" s="178"/>
      <c r="FG83" s="178"/>
      <c r="FH83" s="178"/>
      <c r="FI83" s="178"/>
      <c r="FJ83" s="178"/>
      <c r="FK83" s="178"/>
      <c r="FL83" s="178"/>
      <c r="FM83" s="178"/>
      <c r="FN83" s="178"/>
      <c r="FO83" s="178"/>
      <c r="FP83" s="178"/>
      <c r="FQ83" s="178"/>
      <c r="FR83" s="178"/>
      <c r="FS83" s="178"/>
      <c r="FT83" s="178"/>
      <c r="FU83" s="178"/>
      <c r="FV83" s="178"/>
      <c r="FW83" s="178"/>
      <c r="FX83" s="178"/>
      <c r="FY83" s="178"/>
      <c r="FZ83" s="178"/>
      <c r="GA83" s="178"/>
      <c r="GB83" s="178"/>
      <c r="GC83" s="178"/>
      <c r="GD83" s="178"/>
      <c r="GE83" s="178"/>
      <c r="GF83" s="178"/>
      <c r="GG83" s="178"/>
      <c r="GH83" s="178"/>
      <c r="GI83" s="178"/>
      <c r="GJ83" s="178"/>
      <c r="GK83" s="178"/>
      <c r="GL83" s="178"/>
      <c r="GM83" s="178"/>
      <c r="GN83" s="178"/>
      <c r="GO83" s="178"/>
      <c r="GP83" s="178"/>
      <c r="GQ83" s="178"/>
      <c r="GR83" s="178"/>
      <c r="GS83" s="178"/>
      <c r="GT83" s="178"/>
      <c r="GU83" s="178"/>
      <c r="GV83" s="178"/>
      <c r="GW83" s="178"/>
      <c r="GX83" s="178"/>
      <c r="GY83" s="178"/>
      <c r="GZ83" s="178"/>
      <c r="HA83" s="178"/>
      <c r="HB83" s="178"/>
      <c r="HC83" s="178"/>
      <c r="HD83" s="178"/>
      <c r="HE83" s="178"/>
      <c r="HF83" s="178"/>
      <c r="HG83" s="178"/>
      <c r="HH83" s="178"/>
      <c r="HI83" s="178"/>
      <c r="HJ83" s="178"/>
      <c r="HK83" s="178"/>
      <c r="HL83" s="178"/>
      <c r="HM83" s="178"/>
      <c r="HN83" s="178"/>
      <c r="HO83" s="178"/>
      <c r="HP83" s="178"/>
      <c r="HQ83" s="178"/>
      <c r="HR83" s="178"/>
    </row>
    <row r="84" spans="1:226" s="4" customFormat="1" ht="31.5" x14ac:dyDescent="0.25">
      <c r="A84" s="5">
        <f t="shared" si="1"/>
        <v>82</v>
      </c>
      <c r="B84" s="100" t="s">
        <v>2588</v>
      </c>
      <c r="C84" s="100" t="s">
        <v>2589</v>
      </c>
      <c r="D84" s="101" t="s">
        <v>2583</v>
      </c>
      <c r="E84" s="18">
        <v>22.329000000000001</v>
      </c>
      <c r="F84" s="102">
        <v>0.3</v>
      </c>
      <c r="G84" s="100" t="s">
        <v>2590</v>
      </c>
      <c r="H84" s="100"/>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178"/>
      <c r="BJ84" s="178"/>
      <c r="BK84" s="178"/>
      <c r="BL84" s="178"/>
      <c r="BM84" s="178"/>
      <c r="BN84" s="178"/>
      <c r="BO84" s="178"/>
      <c r="BP84" s="178"/>
      <c r="BQ84" s="178"/>
      <c r="BR84" s="178"/>
      <c r="BS84" s="178"/>
      <c r="BT84" s="178"/>
      <c r="BU84" s="178"/>
      <c r="BV84" s="178"/>
      <c r="BW84" s="178"/>
      <c r="BX84" s="178"/>
      <c r="BY84" s="178"/>
      <c r="BZ84" s="178"/>
      <c r="CA84" s="178"/>
      <c r="CB84" s="178"/>
      <c r="CC84" s="178"/>
      <c r="CD84" s="178"/>
      <c r="CE84" s="178"/>
      <c r="CF84" s="178"/>
      <c r="CG84" s="178"/>
      <c r="CH84" s="178"/>
      <c r="CI84" s="178"/>
      <c r="CJ84" s="178"/>
      <c r="CK84" s="178"/>
      <c r="CL84" s="178"/>
      <c r="CM84" s="178"/>
      <c r="CN84" s="178"/>
      <c r="CO84" s="178"/>
      <c r="CP84" s="178"/>
      <c r="CQ84" s="178"/>
      <c r="CR84" s="178"/>
      <c r="CS84" s="178"/>
      <c r="CT84" s="178"/>
      <c r="CU84" s="178"/>
      <c r="CV84" s="178"/>
      <c r="CW84" s="178"/>
      <c r="CX84" s="178"/>
      <c r="CY84" s="178"/>
      <c r="CZ84" s="178"/>
      <c r="DA84" s="178"/>
      <c r="DB84" s="178"/>
      <c r="DC84" s="178"/>
      <c r="DD84" s="178"/>
      <c r="DE84" s="178"/>
      <c r="DF84" s="178"/>
      <c r="DG84" s="178"/>
      <c r="DH84" s="178"/>
      <c r="DI84" s="178"/>
      <c r="DJ84" s="178"/>
      <c r="DK84" s="178"/>
      <c r="DL84" s="178"/>
      <c r="DM84" s="178"/>
      <c r="DN84" s="178"/>
      <c r="DO84" s="178"/>
      <c r="DP84" s="178"/>
      <c r="DQ84" s="178"/>
      <c r="DR84" s="178"/>
      <c r="DS84" s="178"/>
      <c r="DT84" s="178"/>
      <c r="DU84" s="178"/>
      <c r="DV84" s="178"/>
      <c r="DW84" s="178"/>
      <c r="DX84" s="178"/>
      <c r="DY84" s="178"/>
      <c r="DZ84" s="178"/>
      <c r="EA84" s="178"/>
      <c r="EB84" s="178"/>
      <c r="EC84" s="178"/>
      <c r="ED84" s="178"/>
      <c r="EE84" s="178"/>
      <c r="EF84" s="178"/>
      <c r="EG84" s="178"/>
      <c r="EH84" s="178"/>
      <c r="EI84" s="178"/>
      <c r="EJ84" s="178"/>
      <c r="EK84" s="178"/>
      <c r="EL84" s="178"/>
      <c r="EM84" s="178"/>
      <c r="EN84" s="178"/>
      <c r="EO84" s="178"/>
      <c r="EP84" s="178"/>
      <c r="EQ84" s="178"/>
      <c r="ER84" s="178"/>
      <c r="ES84" s="178"/>
      <c r="ET84" s="178"/>
      <c r="EU84" s="178"/>
      <c r="EV84" s="178"/>
      <c r="EW84" s="178"/>
      <c r="EX84" s="178"/>
      <c r="EY84" s="178"/>
      <c r="EZ84" s="178"/>
      <c r="FA84" s="178"/>
      <c r="FB84" s="178"/>
      <c r="FC84" s="178"/>
      <c r="FD84" s="178"/>
      <c r="FE84" s="178"/>
      <c r="FF84" s="178"/>
      <c r="FG84" s="178"/>
      <c r="FH84" s="178"/>
      <c r="FI84" s="178"/>
      <c r="FJ84" s="178"/>
      <c r="FK84" s="178"/>
      <c r="FL84" s="178"/>
      <c r="FM84" s="178"/>
      <c r="FN84" s="178"/>
      <c r="FO84" s="178"/>
      <c r="FP84" s="178"/>
      <c r="FQ84" s="178"/>
      <c r="FR84" s="178"/>
      <c r="FS84" s="178"/>
      <c r="FT84" s="178"/>
      <c r="FU84" s="178"/>
      <c r="FV84" s="178"/>
      <c r="FW84" s="178"/>
      <c r="FX84" s="178"/>
      <c r="FY84" s="178"/>
      <c r="FZ84" s="178"/>
      <c r="GA84" s="178"/>
      <c r="GB84" s="178"/>
      <c r="GC84" s="178"/>
      <c r="GD84" s="178"/>
      <c r="GE84" s="178"/>
      <c r="GF84" s="178"/>
      <c r="GG84" s="178"/>
      <c r="GH84" s="178"/>
      <c r="GI84" s="178"/>
      <c r="GJ84" s="178"/>
      <c r="GK84" s="178"/>
      <c r="GL84" s="178"/>
      <c r="GM84" s="178"/>
      <c r="GN84" s="178"/>
      <c r="GO84" s="178"/>
      <c r="GP84" s="178"/>
      <c r="GQ84" s="178"/>
      <c r="GR84" s="178"/>
      <c r="GS84" s="178"/>
      <c r="GT84" s="178"/>
      <c r="GU84" s="178"/>
      <c r="GV84" s="178"/>
      <c r="GW84" s="178"/>
      <c r="GX84" s="178"/>
      <c r="GY84" s="178"/>
      <c r="GZ84" s="178"/>
      <c r="HA84" s="178"/>
      <c r="HB84" s="178"/>
      <c r="HC84" s="178"/>
      <c r="HD84" s="178"/>
      <c r="HE84" s="178"/>
      <c r="HF84" s="178"/>
      <c r="HG84" s="178"/>
      <c r="HH84" s="178"/>
      <c r="HI84" s="178"/>
      <c r="HJ84" s="178"/>
      <c r="HK84" s="178"/>
      <c r="HL84" s="178"/>
      <c r="HM84" s="178"/>
      <c r="HN84" s="178"/>
      <c r="HO84" s="178"/>
      <c r="HP84" s="178"/>
      <c r="HQ84" s="178"/>
      <c r="HR84" s="178"/>
    </row>
    <row r="85" spans="1:226" s="4" customFormat="1" ht="31.5" x14ac:dyDescent="0.25">
      <c r="A85" s="5">
        <f t="shared" si="1"/>
        <v>83</v>
      </c>
      <c r="B85" s="100" t="s">
        <v>2591</v>
      </c>
      <c r="C85" s="100" t="s">
        <v>2592</v>
      </c>
      <c r="D85" s="101" t="s">
        <v>2583</v>
      </c>
      <c r="E85" s="18">
        <v>14.31</v>
      </c>
      <c r="F85" s="102">
        <v>0.13</v>
      </c>
      <c r="G85" s="100">
        <v>2015</v>
      </c>
      <c r="H85" s="100"/>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8"/>
      <c r="BM85" s="178"/>
      <c r="BN85" s="178"/>
      <c r="BO85" s="178"/>
      <c r="BP85" s="178"/>
      <c r="BQ85" s="178"/>
      <c r="BR85" s="178"/>
      <c r="BS85" s="178"/>
      <c r="BT85" s="178"/>
      <c r="BU85" s="178"/>
      <c r="BV85" s="178"/>
      <c r="BW85" s="178"/>
      <c r="BX85" s="178"/>
      <c r="BY85" s="178"/>
      <c r="BZ85" s="178"/>
      <c r="CA85" s="178"/>
      <c r="CB85" s="178"/>
      <c r="CC85" s="178"/>
      <c r="CD85" s="178"/>
      <c r="CE85" s="178"/>
      <c r="CF85" s="178"/>
      <c r="CG85" s="178"/>
      <c r="CH85" s="178"/>
      <c r="CI85" s="178"/>
      <c r="CJ85" s="178"/>
      <c r="CK85" s="178"/>
      <c r="CL85" s="178"/>
      <c r="CM85" s="178"/>
      <c r="CN85" s="178"/>
      <c r="CO85" s="178"/>
      <c r="CP85" s="178"/>
      <c r="CQ85" s="178"/>
      <c r="CR85" s="178"/>
      <c r="CS85" s="178"/>
      <c r="CT85" s="178"/>
      <c r="CU85" s="178"/>
      <c r="CV85" s="178"/>
      <c r="CW85" s="178"/>
      <c r="CX85" s="178"/>
      <c r="CY85" s="178"/>
      <c r="CZ85" s="178"/>
      <c r="DA85" s="178"/>
      <c r="DB85" s="178"/>
      <c r="DC85" s="178"/>
      <c r="DD85" s="178"/>
      <c r="DE85" s="178"/>
      <c r="DF85" s="178"/>
      <c r="DG85" s="178"/>
      <c r="DH85" s="178"/>
      <c r="DI85" s="178"/>
      <c r="DJ85" s="178"/>
      <c r="DK85" s="178"/>
      <c r="DL85" s="178"/>
      <c r="DM85" s="178"/>
      <c r="DN85" s="178"/>
      <c r="DO85" s="178"/>
      <c r="DP85" s="178"/>
      <c r="DQ85" s="178"/>
      <c r="DR85" s="178"/>
      <c r="DS85" s="178"/>
      <c r="DT85" s="178"/>
      <c r="DU85" s="178"/>
      <c r="DV85" s="178"/>
      <c r="DW85" s="178"/>
      <c r="DX85" s="178"/>
      <c r="DY85" s="178"/>
      <c r="DZ85" s="178"/>
      <c r="EA85" s="178"/>
      <c r="EB85" s="178"/>
      <c r="EC85" s="178"/>
      <c r="ED85" s="178"/>
      <c r="EE85" s="178"/>
      <c r="EF85" s="178"/>
      <c r="EG85" s="178"/>
      <c r="EH85" s="178"/>
      <c r="EI85" s="178"/>
      <c r="EJ85" s="178"/>
      <c r="EK85" s="178"/>
      <c r="EL85" s="178"/>
      <c r="EM85" s="178"/>
      <c r="EN85" s="178"/>
      <c r="EO85" s="178"/>
      <c r="EP85" s="178"/>
      <c r="EQ85" s="178"/>
      <c r="ER85" s="178"/>
      <c r="ES85" s="178"/>
      <c r="ET85" s="178"/>
      <c r="EU85" s="178"/>
      <c r="EV85" s="178"/>
      <c r="EW85" s="178"/>
      <c r="EX85" s="178"/>
      <c r="EY85" s="178"/>
      <c r="EZ85" s="178"/>
      <c r="FA85" s="178"/>
      <c r="FB85" s="178"/>
      <c r="FC85" s="178"/>
      <c r="FD85" s="178"/>
      <c r="FE85" s="178"/>
      <c r="FF85" s="178"/>
      <c r="FG85" s="178"/>
      <c r="FH85" s="178"/>
      <c r="FI85" s="178"/>
      <c r="FJ85" s="178"/>
      <c r="FK85" s="178"/>
      <c r="FL85" s="178"/>
      <c r="FM85" s="178"/>
      <c r="FN85" s="178"/>
      <c r="FO85" s="178"/>
      <c r="FP85" s="178"/>
      <c r="FQ85" s="178"/>
      <c r="FR85" s="178"/>
      <c r="FS85" s="178"/>
      <c r="FT85" s="178"/>
      <c r="FU85" s="178"/>
      <c r="FV85" s="178"/>
      <c r="FW85" s="178"/>
      <c r="FX85" s="178"/>
      <c r="FY85" s="178"/>
      <c r="FZ85" s="178"/>
      <c r="GA85" s="178"/>
      <c r="GB85" s="178"/>
      <c r="GC85" s="178"/>
      <c r="GD85" s="178"/>
      <c r="GE85" s="178"/>
      <c r="GF85" s="178"/>
      <c r="GG85" s="178"/>
      <c r="GH85" s="178"/>
      <c r="GI85" s="178"/>
      <c r="GJ85" s="178"/>
      <c r="GK85" s="178"/>
      <c r="GL85" s="178"/>
      <c r="GM85" s="178"/>
      <c r="GN85" s="178"/>
      <c r="GO85" s="178"/>
      <c r="GP85" s="178"/>
      <c r="GQ85" s="178"/>
      <c r="GR85" s="178"/>
      <c r="GS85" s="178"/>
      <c r="GT85" s="178"/>
      <c r="GU85" s="178"/>
      <c r="GV85" s="178"/>
      <c r="GW85" s="178"/>
      <c r="GX85" s="178"/>
      <c r="GY85" s="178"/>
      <c r="GZ85" s="178"/>
      <c r="HA85" s="178"/>
      <c r="HB85" s="178"/>
      <c r="HC85" s="178"/>
      <c r="HD85" s="178"/>
      <c r="HE85" s="178"/>
      <c r="HF85" s="178"/>
      <c r="HG85" s="178"/>
      <c r="HH85" s="178"/>
      <c r="HI85" s="178"/>
      <c r="HJ85" s="178"/>
      <c r="HK85" s="178"/>
      <c r="HL85" s="178"/>
      <c r="HM85" s="178"/>
      <c r="HN85" s="178"/>
      <c r="HO85" s="178"/>
      <c r="HP85" s="178"/>
      <c r="HQ85" s="178"/>
      <c r="HR85" s="178"/>
    </row>
    <row r="86" spans="1:226" s="4" customFormat="1" ht="63" x14ac:dyDescent="0.25">
      <c r="A86" s="5">
        <f t="shared" si="1"/>
        <v>84</v>
      </c>
      <c r="B86" s="100" t="s">
        <v>2593</v>
      </c>
      <c r="C86" s="100" t="s">
        <v>2594</v>
      </c>
      <c r="D86" s="101" t="s">
        <v>2583</v>
      </c>
      <c r="E86" s="18">
        <v>48.8</v>
      </c>
      <c r="F86" s="102">
        <v>1.64</v>
      </c>
      <c r="G86" s="100">
        <v>2013</v>
      </c>
      <c r="H86" s="100"/>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8"/>
      <c r="AK86" s="178"/>
      <c r="AL86" s="178"/>
      <c r="AM86" s="178"/>
      <c r="AN86" s="178"/>
      <c r="AO86" s="178"/>
      <c r="AP86" s="178"/>
      <c r="AQ86" s="178"/>
      <c r="AR86" s="178"/>
      <c r="AS86" s="178"/>
      <c r="AT86" s="178"/>
      <c r="AU86" s="178"/>
      <c r="AV86" s="178"/>
      <c r="AW86" s="178"/>
      <c r="AX86" s="178"/>
      <c r="AY86" s="178"/>
      <c r="AZ86" s="178"/>
      <c r="BA86" s="178"/>
      <c r="BB86" s="178"/>
      <c r="BC86" s="178"/>
      <c r="BD86" s="178"/>
      <c r="BE86" s="178"/>
      <c r="BF86" s="178"/>
      <c r="BG86" s="178"/>
      <c r="BH86" s="178"/>
      <c r="BI86" s="178"/>
      <c r="BJ86" s="178"/>
      <c r="BK86" s="178"/>
      <c r="BL86" s="178"/>
      <c r="BM86" s="178"/>
      <c r="BN86" s="178"/>
      <c r="BO86" s="178"/>
      <c r="BP86" s="178"/>
      <c r="BQ86" s="178"/>
      <c r="BR86" s="178"/>
      <c r="BS86" s="178"/>
      <c r="BT86" s="178"/>
      <c r="BU86" s="178"/>
      <c r="BV86" s="178"/>
      <c r="BW86" s="178"/>
      <c r="BX86" s="178"/>
      <c r="BY86" s="178"/>
      <c r="BZ86" s="178"/>
      <c r="CA86" s="178"/>
      <c r="CB86" s="178"/>
      <c r="CC86" s="178"/>
      <c r="CD86" s="178"/>
      <c r="CE86" s="178"/>
      <c r="CF86" s="178"/>
      <c r="CG86" s="178"/>
      <c r="CH86" s="178"/>
      <c r="CI86" s="178"/>
      <c r="CJ86" s="178"/>
      <c r="CK86" s="178"/>
      <c r="CL86" s="178"/>
      <c r="CM86" s="178"/>
      <c r="CN86" s="178"/>
      <c r="CO86" s="178"/>
      <c r="CP86" s="178"/>
      <c r="CQ86" s="178"/>
      <c r="CR86" s="178"/>
      <c r="CS86" s="178"/>
      <c r="CT86" s="178"/>
      <c r="CU86" s="178"/>
      <c r="CV86" s="178"/>
      <c r="CW86" s="178"/>
      <c r="CX86" s="178"/>
      <c r="CY86" s="178"/>
      <c r="CZ86" s="178"/>
      <c r="DA86" s="178"/>
      <c r="DB86" s="178"/>
      <c r="DC86" s="178"/>
      <c r="DD86" s="178"/>
      <c r="DE86" s="178"/>
      <c r="DF86" s="178"/>
      <c r="DG86" s="178"/>
      <c r="DH86" s="178"/>
      <c r="DI86" s="178"/>
      <c r="DJ86" s="178"/>
      <c r="DK86" s="178"/>
      <c r="DL86" s="178"/>
      <c r="DM86" s="178"/>
      <c r="DN86" s="178"/>
      <c r="DO86" s="178"/>
      <c r="DP86" s="178"/>
      <c r="DQ86" s="178"/>
      <c r="DR86" s="178"/>
      <c r="DS86" s="178"/>
      <c r="DT86" s="178"/>
      <c r="DU86" s="178"/>
      <c r="DV86" s="178"/>
      <c r="DW86" s="178"/>
      <c r="DX86" s="178"/>
      <c r="DY86" s="178"/>
      <c r="DZ86" s="178"/>
      <c r="EA86" s="178"/>
      <c r="EB86" s="178"/>
      <c r="EC86" s="178"/>
      <c r="ED86" s="178"/>
      <c r="EE86" s="178"/>
      <c r="EF86" s="178"/>
      <c r="EG86" s="178"/>
      <c r="EH86" s="178"/>
      <c r="EI86" s="178"/>
      <c r="EJ86" s="178"/>
      <c r="EK86" s="178"/>
      <c r="EL86" s="178"/>
      <c r="EM86" s="178"/>
      <c r="EN86" s="178"/>
      <c r="EO86" s="178"/>
      <c r="EP86" s="178"/>
      <c r="EQ86" s="178"/>
      <c r="ER86" s="178"/>
      <c r="ES86" s="178"/>
      <c r="ET86" s="178"/>
      <c r="EU86" s="178"/>
      <c r="EV86" s="178"/>
      <c r="EW86" s="178"/>
      <c r="EX86" s="178"/>
      <c r="EY86" s="178"/>
      <c r="EZ86" s="178"/>
      <c r="FA86" s="178"/>
      <c r="FB86" s="178"/>
      <c r="FC86" s="178"/>
      <c r="FD86" s="178"/>
      <c r="FE86" s="178"/>
      <c r="FF86" s="178"/>
      <c r="FG86" s="178"/>
      <c r="FH86" s="178"/>
      <c r="FI86" s="178"/>
      <c r="FJ86" s="178"/>
      <c r="FK86" s="178"/>
      <c r="FL86" s="178"/>
      <c r="FM86" s="178"/>
      <c r="FN86" s="178"/>
      <c r="FO86" s="178"/>
      <c r="FP86" s="178"/>
      <c r="FQ86" s="178"/>
      <c r="FR86" s="178"/>
      <c r="FS86" s="178"/>
      <c r="FT86" s="178"/>
      <c r="FU86" s="178"/>
      <c r="FV86" s="178"/>
      <c r="FW86" s="178"/>
      <c r="FX86" s="178"/>
      <c r="FY86" s="178"/>
      <c r="FZ86" s="178"/>
      <c r="GA86" s="178"/>
      <c r="GB86" s="178"/>
      <c r="GC86" s="178"/>
      <c r="GD86" s="178"/>
      <c r="GE86" s="178"/>
      <c r="GF86" s="178"/>
      <c r="GG86" s="178"/>
      <c r="GH86" s="178"/>
      <c r="GI86" s="178"/>
      <c r="GJ86" s="178"/>
      <c r="GK86" s="178"/>
      <c r="GL86" s="178"/>
      <c r="GM86" s="178"/>
      <c r="GN86" s="178"/>
      <c r="GO86" s="178"/>
      <c r="GP86" s="178"/>
      <c r="GQ86" s="178"/>
      <c r="GR86" s="178"/>
      <c r="GS86" s="178"/>
      <c r="GT86" s="178"/>
      <c r="GU86" s="178"/>
      <c r="GV86" s="178"/>
      <c r="GW86" s="178"/>
      <c r="GX86" s="178"/>
      <c r="GY86" s="178"/>
      <c r="GZ86" s="178"/>
      <c r="HA86" s="178"/>
      <c r="HB86" s="178"/>
      <c r="HC86" s="178"/>
      <c r="HD86" s="178"/>
      <c r="HE86" s="178"/>
      <c r="HF86" s="178"/>
      <c r="HG86" s="178"/>
      <c r="HH86" s="178"/>
      <c r="HI86" s="178"/>
      <c r="HJ86" s="178"/>
      <c r="HK86" s="178"/>
      <c r="HL86" s="178"/>
      <c r="HM86" s="178"/>
      <c r="HN86" s="178"/>
      <c r="HO86" s="178"/>
      <c r="HP86" s="178"/>
      <c r="HQ86" s="178"/>
      <c r="HR86" s="178"/>
    </row>
    <row r="87" spans="1:226" s="4" customFormat="1" ht="78.75" x14ac:dyDescent="0.25">
      <c r="A87" s="5">
        <f t="shared" si="1"/>
        <v>85</v>
      </c>
      <c r="B87" s="190" t="s">
        <v>2686</v>
      </c>
      <c r="C87" s="190" t="s">
        <v>2687</v>
      </c>
      <c r="D87" s="190" t="s">
        <v>2688</v>
      </c>
      <c r="E87" s="194">
        <v>14.956098000000001</v>
      </c>
      <c r="F87" s="190">
        <v>0.20680000000000001</v>
      </c>
      <c r="G87" s="190" t="s">
        <v>2689</v>
      </c>
      <c r="H87" s="190" t="s">
        <v>2690</v>
      </c>
    </row>
    <row r="88" spans="1:226" s="4" customFormat="1" ht="63" x14ac:dyDescent="0.25">
      <c r="A88" s="5">
        <f t="shared" si="1"/>
        <v>86</v>
      </c>
      <c r="B88" s="190" t="s">
        <v>2691</v>
      </c>
      <c r="C88" s="190" t="s">
        <v>767</v>
      </c>
      <c r="D88" s="190" t="s">
        <v>2692</v>
      </c>
      <c r="E88" s="194">
        <v>3.0377999999999998</v>
      </c>
      <c r="F88" s="190">
        <v>4.1500000000000002E-2</v>
      </c>
      <c r="G88" s="190" t="s">
        <v>2693</v>
      </c>
      <c r="H88" s="190" t="s">
        <v>2694</v>
      </c>
    </row>
    <row r="89" spans="1:226" s="189" customFormat="1" ht="94.5" x14ac:dyDescent="0.3">
      <c r="A89" s="5">
        <f t="shared" si="1"/>
        <v>87</v>
      </c>
      <c r="B89" s="44" t="s">
        <v>2763</v>
      </c>
      <c r="C89" s="44" t="s">
        <v>2764</v>
      </c>
      <c r="D89" s="44" t="s">
        <v>2765</v>
      </c>
      <c r="E89" s="46">
        <v>387.55</v>
      </c>
      <c r="F89" s="47">
        <v>53.92</v>
      </c>
      <c r="G89" s="14" t="s">
        <v>2766</v>
      </c>
      <c r="H89" s="44" t="s">
        <v>2767</v>
      </c>
      <c r="I89" s="186"/>
    </row>
    <row r="90" spans="1:226" s="189" customFormat="1" ht="78.75" x14ac:dyDescent="0.3">
      <c r="A90" s="5">
        <f t="shared" si="1"/>
        <v>88</v>
      </c>
      <c r="B90" s="44" t="s">
        <v>2768</v>
      </c>
      <c r="C90" s="44" t="s">
        <v>2769</v>
      </c>
      <c r="D90" s="44" t="s">
        <v>2770</v>
      </c>
      <c r="E90" s="46">
        <v>4.8829779999999996</v>
      </c>
      <c r="F90" s="47">
        <v>0.1</v>
      </c>
      <c r="G90" s="14" t="s">
        <v>2771</v>
      </c>
      <c r="H90" s="44" t="s">
        <v>2772</v>
      </c>
      <c r="I90" s="186"/>
    </row>
    <row r="91" spans="1:226" s="209" customFormat="1" ht="141.75" x14ac:dyDescent="0.3">
      <c r="A91" s="5">
        <f t="shared" si="1"/>
        <v>89</v>
      </c>
      <c r="B91" s="200" t="s">
        <v>2880</v>
      </c>
      <c r="C91" s="200" t="s">
        <v>2881</v>
      </c>
      <c r="D91" s="206" t="s">
        <v>2882</v>
      </c>
      <c r="E91" s="201">
        <v>125.508</v>
      </c>
      <c r="F91" s="211">
        <v>24.55</v>
      </c>
      <c r="G91" s="200" t="s">
        <v>2883</v>
      </c>
      <c r="H91" s="44" t="s">
        <v>2884</v>
      </c>
      <c r="I91" s="207"/>
      <c r="J91" s="208"/>
      <c r="L91" s="204"/>
      <c r="P91" s="210"/>
    </row>
  </sheetData>
  <mergeCells count="2">
    <mergeCell ref="A1:A2"/>
    <mergeCell ref="B1:H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topLeftCell="A74" zoomScale="55" zoomScaleNormal="55" workbookViewId="0">
      <selection activeCell="A4" sqref="A4:A79"/>
    </sheetView>
  </sheetViews>
  <sheetFormatPr defaultRowHeight="15.75" x14ac:dyDescent="0.25"/>
  <cols>
    <col min="1" max="1" width="5" style="169" customWidth="1"/>
    <col min="2" max="2" width="17.6640625" style="169" customWidth="1"/>
    <col min="3" max="3" width="20.5546875" style="169" customWidth="1"/>
    <col min="4" max="4" width="26.109375" style="169" customWidth="1"/>
    <col min="5" max="6" width="8.88671875" style="169"/>
    <col min="7" max="7" width="21.109375" style="169" customWidth="1"/>
    <col min="8" max="8" width="41.109375" style="169" customWidth="1"/>
    <col min="9" max="16384" width="8.88671875" style="169"/>
  </cols>
  <sheetData>
    <row r="1" spans="1:8" s="1" customFormat="1" x14ac:dyDescent="0.3">
      <c r="A1" s="215" t="s">
        <v>0</v>
      </c>
      <c r="B1" s="215" t="s">
        <v>1</v>
      </c>
      <c r="C1" s="215"/>
      <c r="D1" s="215"/>
      <c r="E1" s="215"/>
      <c r="F1" s="215"/>
      <c r="G1" s="215"/>
      <c r="H1" s="215"/>
    </row>
    <row r="2" spans="1:8" s="4" customFormat="1" ht="129.75" customHeight="1" x14ac:dyDescent="0.25">
      <c r="A2" s="215"/>
      <c r="B2" s="199" t="s">
        <v>2</v>
      </c>
      <c r="C2" s="199" t="s">
        <v>3</v>
      </c>
      <c r="D2" s="2" t="s">
        <v>4</v>
      </c>
      <c r="E2" s="3" t="s">
        <v>5</v>
      </c>
      <c r="F2" s="199" t="s">
        <v>2793</v>
      </c>
      <c r="G2" s="199" t="s">
        <v>2794</v>
      </c>
      <c r="H2" s="199" t="s">
        <v>6</v>
      </c>
    </row>
    <row r="3" spans="1:8" s="4" customFormat="1" ht="31.5" x14ac:dyDescent="0.25">
      <c r="A3" s="5">
        <v>1</v>
      </c>
      <c r="B3" s="5" t="s">
        <v>15</v>
      </c>
      <c r="C3" s="5" t="s">
        <v>16</v>
      </c>
      <c r="D3" s="14" t="s">
        <v>17</v>
      </c>
      <c r="E3" s="9">
        <v>42</v>
      </c>
      <c r="F3" s="15"/>
      <c r="G3" s="5" t="s">
        <v>18</v>
      </c>
      <c r="H3" s="5"/>
    </row>
    <row r="4" spans="1:8" s="4" customFormat="1" ht="31.5" x14ac:dyDescent="0.25">
      <c r="A4" s="5">
        <f>A3+1</f>
        <v>2</v>
      </c>
      <c r="B4" s="6" t="s">
        <v>34</v>
      </c>
      <c r="C4" s="6" t="s">
        <v>35</v>
      </c>
      <c r="D4" s="8" t="s">
        <v>36</v>
      </c>
      <c r="E4" s="9">
        <v>16</v>
      </c>
      <c r="F4" s="10"/>
      <c r="G4" s="6" t="s">
        <v>37</v>
      </c>
      <c r="H4" s="17" t="s">
        <v>38</v>
      </c>
    </row>
    <row r="5" spans="1:8" s="4" customFormat="1" ht="31.5" x14ac:dyDescent="0.25">
      <c r="A5" s="5">
        <f t="shared" ref="A5:A68" si="0">A4+1</f>
        <v>3</v>
      </c>
      <c r="B5" s="6" t="s">
        <v>86</v>
      </c>
      <c r="C5" s="6" t="s">
        <v>87</v>
      </c>
      <c r="D5" s="8" t="s">
        <v>88</v>
      </c>
      <c r="E5" s="11">
        <v>3119</v>
      </c>
      <c r="F5" s="12">
        <v>160</v>
      </c>
      <c r="G5" s="6" t="s">
        <v>89</v>
      </c>
      <c r="H5" s="6" t="s">
        <v>90</v>
      </c>
    </row>
    <row r="6" spans="1:8" s="4" customFormat="1" ht="47.25" x14ac:dyDescent="0.25">
      <c r="A6" s="5">
        <f t="shared" si="0"/>
        <v>4</v>
      </c>
      <c r="B6" s="6" t="s">
        <v>101</v>
      </c>
      <c r="C6" s="6" t="s">
        <v>102</v>
      </c>
      <c r="D6" s="8" t="s">
        <v>103</v>
      </c>
      <c r="E6" s="11">
        <v>140</v>
      </c>
      <c r="F6" s="12">
        <v>10</v>
      </c>
      <c r="G6" s="6" t="s">
        <v>104</v>
      </c>
      <c r="H6" s="6" t="s">
        <v>105</v>
      </c>
    </row>
    <row r="7" spans="1:8" s="4" customFormat="1" ht="47.25" x14ac:dyDescent="0.25">
      <c r="A7" s="5">
        <f t="shared" si="0"/>
        <v>5</v>
      </c>
      <c r="B7" s="6" t="s">
        <v>111</v>
      </c>
      <c r="C7" s="6" t="s">
        <v>112</v>
      </c>
      <c r="D7" s="8" t="s">
        <v>88</v>
      </c>
      <c r="E7" s="11">
        <v>47.018000000000001</v>
      </c>
      <c r="F7" s="12">
        <v>80.75</v>
      </c>
      <c r="G7" s="6" t="s">
        <v>113</v>
      </c>
      <c r="H7" s="6" t="s">
        <v>114</v>
      </c>
    </row>
    <row r="8" spans="1:8" s="4" customFormat="1" ht="47.25" x14ac:dyDescent="0.25">
      <c r="A8" s="5">
        <f t="shared" si="0"/>
        <v>6</v>
      </c>
      <c r="B8" s="19" t="s">
        <v>135</v>
      </c>
      <c r="C8" s="19" t="s">
        <v>136</v>
      </c>
      <c r="D8" s="8" t="s">
        <v>137</v>
      </c>
      <c r="E8" s="11">
        <v>66.498000000000005</v>
      </c>
      <c r="F8" s="12">
        <v>40</v>
      </c>
      <c r="G8" s="19" t="s">
        <v>138</v>
      </c>
      <c r="H8" s="19" t="s">
        <v>139</v>
      </c>
    </row>
    <row r="9" spans="1:8" s="4" customFormat="1" ht="78.75" x14ac:dyDescent="0.25">
      <c r="A9" s="5">
        <f t="shared" si="0"/>
        <v>7</v>
      </c>
      <c r="B9" s="6" t="s">
        <v>171</v>
      </c>
      <c r="C9" s="6" t="s">
        <v>172</v>
      </c>
      <c r="D9" s="8" t="s">
        <v>173</v>
      </c>
      <c r="E9" s="9">
        <v>86.97</v>
      </c>
      <c r="F9" s="20">
        <v>7.6403999999999996</v>
      </c>
      <c r="G9" s="6" t="s">
        <v>174</v>
      </c>
      <c r="H9" s="6" t="s">
        <v>175</v>
      </c>
    </row>
    <row r="10" spans="1:8" s="4" customFormat="1" ht="47.25" x14ac:dyDescent="0.25">
      <c r="A10" s="5">
        <f t="shared" si="0"/>
        <v>8</v>
      </c>
      <c r="B10" s="19" t="s">
        <v>216</v>
      </c>
      <c r="C10" s="19" t="s">
        <v>217</v>
      </c>
      <c r="D10" s="8" t="s">
        <v>218</v>
      </c>
      <c r="E10" s="11">
        <v>15.3</v>
      </c>
      <c r="F10" s="12">
        <v>14.75</v>
      </c>
      <c r="G10" s="19" t="s">
        <v>219</v>
      </c>
      <c r="H10" s="19" t="s">
        <v>220</v>
      </c>
    </row>
    <row r="11" spans="1:8" s="4" customFormat="1" ht="63" x14ac:dyDescent="0.25">
      <c r="A11" s="5">
        <f t="shared" si="0"/>
        <v>9</v>
      </c>
      <c r="B11" s="6" t="s">
        <v>230</v>
      </c>
      <c r="C11" s="6" t="s">
        <v>102</v>
      </c>
      <c r="D11" s="8" t="s">
        <v>231</v>
      </c>
      <c r="E11" s="11">
        <v>180</v>
      </c>
      <c r="F11" s="12">
        <v>40</v>
      </c>
      <c r="G11" s="6" t="s">
        <v>232</v>
      </c>
      <c r="H11" s="6" t="s">
        <v>233</v>
      </c>
    </row>
    <row r="12" spans="1:8" s="4" customFormat="1" ht="47.25" x14ac:dyDescent="0.25">
      <c r="A12" s="5">
        <f t="shared" si="0"/>
        <v>10</v>
      </c>
      <c r="B12" s="19" t="s">
        <v>297</v>
      </c>
      <c r="C12" s="19" t="s">
        <v>298</v>
      </c>
      <c r="D12" s="8" t="s">
        <v>299</v>
      </c>
      <c r="E12" s="11">
        <v>29.288</v>
      </c>
      <c r="F12" s="12">
        <v>3.72</v>
      </c>
      <c r="G12" s="19" t="s">
        <v>300</v>
      </c>
      <c r="H12" s="19" t="s">
        <v>301</v>
      </c>
    </row>
    <row r="13" spans="1:8" s="4" customFormat="1" ht="110.25" x14ac:dyDescent="0.25">
      <c r="A13" s="5">
        <f t="shared" si="0"/>
        <v>11</v>
      </c>
      <c r="B13" s="5" t="s">
        <v>370</v>
      </c>
      <c r="C13" s="5" t="s">
        <v>371</v>
      </c>
      <c r="D13" s="14" t="s">
        <v>372</v>
      </c>
      <c r="E13" s="11">
        <v>19.745000000000001</v>
      </c>
      <c r="F13" s="12">
        <v>1.2</v>
      </c>
      <c r="G13" s="24" t="s">
        <v>373</v>
      </c>
      <c r="H13" s="6" t="s">
        <v>374</v>
      </c>
    </row>
    <row r="14" spans="1:8" s="4" customFormat="1" ht="47.25" x14ac:dyDescent="0.25">
      <c r="A14" s="5">
        <f t="shared" si="0"/>
        <v>12</v>
      </c>
      <c r="B14" s="5" t="s">
        <v>415</v>
      </c>
      <c r="C14" s="5" t="s">
        <v>416</v>
      </c>
      <c r="D14" s="14" t="s">
        <v>417</v>
      </c>
      <c r="E14" s="11">
        <v>8.5719999999999992</v>
      </c>
      <c r="F14" s="12">
        <v>5.2</v>
      </c>
      <c r="G14" s="24" t="s">
        <v>418</v>
      </c>
      <c r="H14" s="6" t="s">
        <v>419</v>
      </c>
    </row>
    <row r="15" spans="1:8" s="4" customFormat="1" ht="78.75" x14ac:dyDescent="0.25">
      <c r="A15" s="5">
        <f t="shared" si="0"/>
        <v>13</v>
      </c>
      <c r="B15" s="5" t="s">
        <v>480</v>
      </c>
      <c r="C15" s="5" t="s">
        <v>160</v>
      </c>
      <c r="D15" s="14" t="s">
        <v>481</v>
      </c>
      <c r="E15" s="9">
        <v>427.5</v>
      </c>
      <c r="F15" s="10">
        <v>224.9</v>
      </c>
      <c r="G15" s="20" t="s">
        <v>482</v>
      </c>
      <c r="H15" s="20" t="s">
        <v>483</v>
      </c>
    </row>
    <row r="16" spans="1:8" s="4" customFormat="1" ht="63" x14ac:dyDescent="0.25">
      <c r="A16" s="5">
        <f t="shared" si="0"/>
        <v>14</v>
      </c>
      <c r="B16" s="21" t="s">
        <v>498</v>
      </c>
      <c r="C16" s="21" t="s">
        <v>499</v>
      </c>
      <c r="D16" s="14" t="s">
        <v>500</v>
      </c>
      <c r="E16" s="11">
        <v>29.619</v>
      </c>
      <c r="F16" s="12">
        <v>9</v>
      </c>
      <c r="G16" s="24" t="s">
        <v>501</v>
      </c>
      <c r="H16" s="19" t="s">
        <v>502</v>
      </c>
    </row>
    <row r="17" spans="1:8" s="4" customFormat="1" ht="63" x14ac:dyDescent="0.25">
      <c r="A17" s="5">
        <f t="shared" si="0"/>
        <v>15</v>
      </c>
      <c r="B17" s="14" t="s">
        <v>523</v>
      </c>
      <c r="C17" s="14" t="s">
        <v>499</v>
      </c>
      <c r="D17" s="14" t="s">
        <v>524</v>
      </c>
      <c r="E17" s="18">
        <v>7.681</v>
      </c>
      <c r="F17" s="10">
        <v>7.44</v>
      </c>
      <c r="G17" s="5" t="s">
        <v>525</v>
      </c>
      <c r="H17" s="5" t="s">
        <v>526</v>
      </c>
    </row>
    <row r="18" spans="1:8" s="4" customFormat="1" ht="47.25" x14ac:dyDescent="0.25">
      <c r="A18" s="5">
        <f t="shared" si="0"/>
        <v>16</v>
      </c>
      <c r="B18" s="14" t="s">
        <v>541</v>
      </c>
      <c r="C18" s="14" t="s">
        <v>542</v>
      </c>
      <c r="D18" s="14" t="s">
        <v>543</v>
      </c>
      <c r="E18" s="9">
        <v>22.3</v>
      </c>
      <c r="F18" s="12">
        <v>6.74</v>
      </c>
      <c r="G18" s="6" t="s">
        <v>544</v>
      </c>
      <c r="H18" s="6" t="s">
        <v>545</v>
      </c>
    </row>
    <row r="19" spans="1:8" s="4" customFormat="1" ht="78.75" x14ac:dyDescent="0.25">
      <c r="A19" s="5">
        <f t="shared" si="0"/>
        <v>17</v>
      </c>
      <c r="B19" s="14" t="s">
        <v>550</v>
      </c>
      <c r="C19" s="14" t="s">
        <v>551</v>
      </c>
      <c r="D19" s="14" t="s">
        <v>552</v>
      </c>
      <c r="E19" s="18">
        <v>13.118</v>
      </c>
      <c r="F19" s="10">
        <v>1.56</v>
      </c>
      <c r="G19" s="5" t="s">
        <v>553</v>
      </c>
      <c r="H19" s="5" t="s">
        <v>554</v>
      </c>
    </row>
    <row r="20" spans="1:8" s="4" customFormat="1" ht="94.5" x14ac:dyDescent="0.25">
      <c r="A20" s="5">
        <f t="shared" si="0"/>
        <v>18</v>
      </c>
      <c r="B20" s="14" t="s">
        <v>560</v>
      </c>
      <c r="C20" s="14" t="s">
        <v>561</v>
      </c>
      <c r="D20" s="14" t="s">
        <v>562</v>
      </c>
      <c r="E20" s="18">
        <v>1.9</v>
      </c>
      <c r="F20" s="10">
        <v>20.64</v>
      </c>
      <c r="G20" s="22" t="s">
        <v>563</v>
      </c>
      <c r="H20" s="5" t="s">
        <v>564</v>
      </c>
    </row>
    <row r="21" spans="1:8" s="4" customFormat="1" ht="94.5" x14ac:dyDescent="0.25">
      <c r="A21" s="5">
        <f t="shared" si="0"/>
        <v>19</v>
      </c>
      <c r="B21" s="14" t="s">
        <v>570</v>
      </c>
      <c r="C21" s="14" t="s">
        <v>160</v>
      </c>
      <c r="D21" s="14" t="s">
        <v>571</v>
      </c>
      <c r="E21" s="18">
        <v>79.167000000000002</v>
      </c>
      <c r="F21" s="10">
        <v>35</v>
      </c>
      <c r="G21" s="22" t="s">
        <v>572</v>
      </c>
      <c r="H21" s="5" t="s">
        <v>573</v>
      </c>
    </row>
    <row r="22" spans="1:8" s="4" customFormat="1" ht="63" x14ac:dyDescent="0.25">
      <c r="A22" s="5">
        <f t="shared" si="0"/>
        <v>20</v>
      </c>
      <c r="B22" s="14" t="s">
        <v>579</v>
      </c>
      <c r="C22" s="14" t="s">
        <v>580</v>
      </c>
      <c r="D22" s="14" t="s">
        <v>581</v>
      </c>
      <c r="E22" s="18">
        <v>17.263999999999999</v>
      </c>
      <c r="F22" s="10">
        <v>7.1</v>
      </c>
      <c r="G22" s="5" t="s">
        <v>582</v>
      </c>
      <c r="H22" s="5" t="s">
        <v>583</v>
      </c>
    </row>
    <row r="23" spans="1:8" s="4" customFormat="1" ht="63" x14ac:dyDescent="0.25">
      <c r="A23" s="5">
        <f t="shared" si="0"/>
        <v>21</v>
      </c>
      <c r="B23" s="14" t="s">
        <v>675</v>
      </c>
      <c r="C23" s="14" t="s">
        <v>676</v>
      </c>
      <c r="D23" s="14" t="s">
        <v>677</v>
      </c>
      <c r="E23" s="9">
        <v>11</v>
      </c>
      <c r="F23" s="10"/>
      <c r="G23" s="5" t="s">
        <v>678</v>
      </c>
      <c r="H23" s="5" t="s">
        <v>679</v>
      </c>
    </row>
    <row r="24" spans="1:8" s="4" customFormat="1" ht="78.75" x14ac:dyDescent="0.25">
      <c r="A24" s="5">
        <f t="shared" si="0"/>
        <v>22</v>
      </c>
      <c r="B24" s="5" t="s">
        <v>689</v>
      </c>
      <c r="C24" s="5" t="s">
        <v>690</v>
      </c>
      <c r="D24" s="14" t="s">
        <v>691</v>
      </c>
      <c r="E24" s="9">
        <v>22.978999999999999</v>
      </c>
      <c r="F24" s="10">
        <v>1.1000000000000001</v>
      </c>
      <c r="G24" s="5" t="s">
        <v>692</v>
      </c>
      <c r="H24" s="5" t="s">
        <v>693</v>
      </c>
    </row>
    <row r="25" spans="1:8" s="4" customFormat="1" ht="157.5" x14ac:dyDescent="0.25">
      <c r="A25" s="5">
        <f t="shared" si="0"/>
        <v>23</v>
      </c>
      <c r="B25" s="5" t="s">
        <v>694</v>
      </c>
      <c r="C25" s="5" t="s">
        <v>695</v>
      </c>
      <c r="D25" s="14" t="s">
        <v>696</v>
      </c>
      <c r="E25" s="9">
        <v>53.41</v>
      </c>
      <c r="F25" s="10">
        <v>71.38</v>
      </c>
      <c r="G25" s="5" t="s">
        <v>697</v>
      </c>
      <c r="H25" s="5" t="s">
        <v>698</v>
      </c>
    </row>
    <row r="26" spans="1:8" s="4" customFormat="1" ht="47.25" x14ac:dyDescent="0.25">
      <c r="A26" s="5">
        <f t="shared" si="0"/>
        <v>24</v>
      </c>
      <c r="B26" s="14" t="s">
        <v>712</v>
      </c>
      <c r="C26" s="14" t="s">
        <v>713</v>
      </c>
      <c r="D26" s="14" t="s">
        <v>714</v>
      </c>
      <c r="E26" s="9">
        <v>10</v>
      </c>
      <c r="F26" s="10">
        <v>0.68799999999999994</v>
      </c>
      <c r="G26" s="5" t="s">
        <v>715</v>
      </c>
      <c r="H26" s="32"/>
    </row>
    <row r="27" spans="1:8" s="4" customFormat="1" ht="63" x14ac:dyDescent="0.25">
      <c r="A27" s="5">
        <f t="shared" si="0"/>
        <v>25</v>
      </c>
      <c r="B27" s="21" t="s">
        <v>810</v>
      </c>
      <c r="C27" s="21" t="s">
        <v>811</v>
      </c>
      <c r="D27" s="14" t="s">
        <v>812</v>
      </c>
      <c r="E27" s="18">
        <v>14.962</v>
      </c>
      <c r="F27" s="12">
        <v>0.32</v>
      </c>
      <c r="G27" s="19" t="s">
        <v>813</v>
      </c>
      <c r="H27" s="19" t="s">
        <v>814</v>
      </c>
    </row>
    <row r="28" spans="1:8" s="4" customFormat="1" ht="63" x14ac:dyDescent="0.25">
      <c r="A28" s="5">
        <f t="shared" si="0"/>
        <v>26</v>
      </c>
      <c r="B28" s="14" t="s">
        <v>816</v>
      </c>
      <c r="C28" s="14" t="s">
        <v>817</v>
      </c>
      <c r="D28" s="14" t="s">
        <v>818</v>
      </c>
      <c r="E28" s="18">
        <v>12.53</v>
      </c>
      <c r="F28" s="10">
        <v>12</v>
      </c>
      <c r="G28" s="5" t="s">
        <v>819</v>
      </c>
      <c r="H28" s="6" t="s">
        <v>820</v>
      </c>
    </row>
    <row r="29" spans="1:8" s="4" customFormat="1" ht="110.25" x14ac:dyDescent="0.25">
      <c r="A29" s="5">
        <f t="shared" si="0"/>
        <v>27</v>
      </c>
      <c r="B29" s="21" t="s">
        <v>821</v>
      </c>
      <c r="C29" s="21" t="s">
        <v>822</v>
      </c>
      <c r="D29" s="14" t="s">
        <v>823</v>
      </c>
      <c r="E29" s="9">
        <v>122.21</v>
      </c>
      <c r="F29" s="10">
        <v>16</v>
      </c>
      <c r="G29" s="28" t="s">
        <v>824</v>
      </c>
      <c r="H29" s="19" t="s">
        <v>825</v>
      </c>
    </row>
    <row r="30" spans="1:8" s="4" customFormat="1" ht="141.75" x14ac:dyDescent="0.25">
      <c r="A30" s="5">
        <f t="shared" si="0"/>
        <v>28</v>
      </c>
      <c r="B30" s="5" t="s">
        <v>907</v>
      </c>
      <c r="C30" s="5" t="s">
        <v>908</v>
      </c>
      <c r="D30" s="14" t="s">
        <v>909</v>
      </c>
      <c r="E30" s="9">
        <v>9.7840000000000007</v>
      </c>
      <c r="F30" s="10">
        <v>8.6639999999999997</v>
      </c>
      <c r="G30" s="5" t="s">
        <v>910</v>
      </c>
      <c r="H30" s="5" t="s">
        <v>911</v>
      </c>
    </row>
    <row r="31" spans="1:8" s="4" customFormat="1" ht="409.5" x14ac:dyDescent="0.25">
      <c r="A31" s="5">
        <f t="shared" si="0"/>
        <v>29</v>
      </c>
      <c r="B31" s="5" t="s">
        <v>936</v>
      </c>
      <c r="C31" s="5" t="s">
        <v>937</v>
      </c>
      <c r="D31" s="14" t="s">
        <v>938</v>
      </c>
      <c r="E31" s="9">
        <v>13.746</v>
      </c>
      <c r="F31" s="10">
        <v>4.09</v>
      </c>
      <c r="G31" s="5" t="s">
        <v>939</v>
      </c>
      <c r="H31" s="5" t="s">
        <v>940</v>
      </c>
    </row>
    <row r="32" spans="1:8" s="4" customFormat="1" ht="126" x14ac:dyDescent="0.25">
      <c r="A32" s="5">
        <f t="shared" si="0"/>
        <v>30</v>
      </c>
      <c r="B32" s="5" t="s">
        <v>951</v>
      </c>
      <c r="C32" s="5" t="s">
        <v>952</v>
      </c>
      <c r="D32" s="14" t="s">
        <v>953</v>
      </c>
      <c r="E32" s="9">
        <v>10.067</v>
      </c>
      <c r="F32" s="10">
        <v>7.03</v>
      </c>
      <c r="G32" s="5" t="s">
        <v>954</v>
      </c>
      <c r="H32" s="5" t="s">
        <v>955</v>
      </c>
    </row>
    <row r="33" spans="1:8" s="4" customFormat="1" ht="78.75" x14ac:dyDescent="0.25">
      <c r="A33" s="5">
        <f t="shared" si="0"/>
        <v>31</v>
      </c>
      <c r="B33" s="5" t="s">
        <v>956</v>
      </c>
      <c r="C33" s="5" t="s">
        <v>957</v>
      </c>
      <c r="D33" s="14" t="s">
        <v>958</v>
      </c>
      <c r="E33" s="9">
        <v>6.3630000000000004</v>
      </c>
      <c r="F33" s="10">
        <v>11.82</v>
      </c>
      <c r="G33" s="5" t="s">
        <v>959</v>
      </c>
      <c r="H33" s="5" t="s">
        <v>960</v>
      </c>
    </row>
    <row r="34" spans="1:8" s="4" customFormat="1" ht="47.25" x14ac:dyDescent="0.25">
      <c r="A34" s="5">
        <f t="shared" si="0"/>
        <v>32</v>
      </c>
      <c r="B34" s="5" t="s">
        <v>987</v>
      </c>
      <c r="C34" s="5" t="s">
        <v>988</v>
      </c>
      <c r="D34" s="14" t="s">
        <v>989</v>
      </c>
      <c r="E34" s="9">
        <v>11.17</v>
      </c>
      <c r="F34" s="10">
        <v>7.06</v>
      </c>
      <c r="G34" s="24" t="s">
        <v>990</v>
      </c>
      <c r="H34" s="6" t="s">
        <v>991</v>
      </c>
    </row>
    <row r="35" spans="1:8" s="4" customFormat="1" ht="393.75" x14ac:dyDescent="0.25">
      <c r="A35" s="5">
        <f t="shared" si="0"/>
        <v>33</v>
      </c>
      <c r="B35" s="5" t="s">
        <v>1020</v>
      </c>
      <c r="C35" s="5" t="s">
        <v>1021</v>
      </c>
      <c r="D35" s="14" t="s">
        <v>1022</v>
      </c>
      <c r="E35" s="9">
        <v>50</v>
      </c>
      <c r="F35" s="10">
        <v>22.189</v>
      </c>
      <c r="G35" s="24" t="s">
        <v>1023</v>
      </c>
      <c r="H35" s="6" t="s">
        <v>1024</v>
      </c>
    </row>
    <row r="36" spans="1:8" s="4" customFormat="1" ht="63" x14ac:dyDescent="0.25">
      <c r="A36" s="5">
        <f t="shared" si="0"/>
        <v>34</v>
      </c>
      <c r="B36" s="5" t="s">
        <v>1025</v>
      </c>
      <c r="C36" s="5" t="s">
        <v>1026</v>
      </c>
      <c r="D36" s="14" t="s">
        <v>1027</v>
      </c>
      <c r="E36" s="9">
        <v>12.678000000000001</v>
      </c>
      <c r="F36" s="10">
        <v>11.78</v>
      </c>
      <c r="G36" s="24" t="s">
        <v>1028</v>
      </c>
      <c r="H36" s="6" t="s">
        <v>1029</v>
      </c>
    </row>
    <row r="37" spans="1:8" s="4" customFormat="1" ht="78.75" x14ac:dyDescent="0.25">
      <c r="A37" s="5">
        <f t="shared" si="0"/>
        <v>35</v>
      </c>
      <c r="B37" s="5" t="s">
        <v>1115</v>
      </c>
      <c r="C37" s="5" t="s">
        <v>1116</v>
      </c>
      <c r="D37" s="14" t="s">
        <v>1117</v>
      </c>
      <c r="E37" s="9">
        <v>13.78</v>
      </c>
      <c r="F37" s="10">
        <v>2.58</v>
      </c>
      <c r="G37" s="24" t="s">
        <v>1118</v>
      </c>
      <c r="H37" s="6" t="s">
        <v>1119</v>
      </c>
    </row>
    <row r="38" spans="1:8" s="4" customFormat="1" ht="63" x14ac:dyDescent="0.25">
      <c r="A38" s="5">
        <f t="shared" si="0"/>
        <v>36</v>
      </c>
      <c r="B38" s="5" t="s">
        <v>1149</v>
      </c>
      <c r="C38" s="5" t="s">
        <v>1150</v>
      </c>
      <c r="D38" s="14" t="s">
        <v>1151</v>
      </c>
      <c r="E38" s="9">
        <v>20.45</v>
      </c>
      <c r="F38" s="5">
        <v>8.36</v>
      </c>
      <c r="G38" s="5" t="s">
        <v>1152</v>
      </c>
      <c r="H38" s="152" t="s">
        <v>1153</v>
      </c>
    </row>
    <row r="39" spans="1:8" s="4" customFormat="1" ht="173.25" x14ac:dyDescent="0.25">
      <c r="A39" s="5">
        <f t="shared" si="0"/>
        <v>37</v>
      </c>
      <c r="B39" s="5" t="s">
        <v>1234</v>
      </c>
      <c r="C39" s="5" t="s">
        <v>1235</v>
      </c>
      <c r="D39" s="14" t="s">
        <v>1236</v>
      </c>
      <c r="E39" s="9">
        <v>25.9</v>
      </c>
      <c r="F39" s="5">
        <v>4.6360000000000001</v>
      </c>
      <c r="G39" s="5" t="s">
        <v>1237</v>
      </c>
      <c r="H39" s="5" t="s">
        <v>1238</v>
      </c>
    </row>
    <row r="40" spans="1:8" s="4" customFormat="1" ht="157.5" x14ac:dyDescent="0.25">
      <c r="A40" s="5">
        <f t="shared" si="0"/>
        <v>38</v>
      </c>
      <c r="B40" s="5" t="s">
        <v>1294</v>
      </c>
      <c r="C40" s="5" t="s">
        <v>1295</v>
      </c>
      <c r="D40" s="14" t="s">
        <v>1296</v>
      </c>
      <c r="E40" s="9">
        <v>22.186</v>
      </c>
      <c r="F40" s="51">
        <v>13.27</v>
      </c>
      <c r="G40" s="14" t="s">
        <v>1297</v>
      </c>
      <c r="H40" s="41" t="s">
        <v>1298</v>
      </c>
    </row>
    <row r="41" spans="1:8" s="4" customFormat="1" ht="126" x14ac:dyDescent="0.25">
      <c r="A41" s="5">
        <f t="shared" si="0"/>
        <v>39</v>
      </c>
      <c r="B41" s="5" t="s">
        <v>1309</v>
      </c>
      <c r="C41" s="5" t="s">
        <v>1310</v>
      </c>
      <c r="D41" s="14" t="s">
        <v>1311</v>
      </c>
      <c r="E41" s="9">
        <v>8.1560000000000006</v>
      </c>
      <c r="F41" s="10">
        <v>2.069</v>
      </c>
      <c r="G41" s="14" t="s">
        <v>1312</v>
      </c>
      <c r="H41" s="5" t="s">
        <v>1313</v>
      </c>
    </row>
    <row r="42" spans="1:8" s="4" customFormat="1" ht="78.75" x14ac:dyDescent="0.25">
      <c r="A42" s="5">
        <f t="shared" si="0"/>
        <v>40</v>
      </c>
      <c r="B42" s="14" t="s">
        <v>1360</v>
      </c>
      <c r="C42" s="14" t="s">
        <v>1361</v>
      </c>
      <c r="D42" s="14" t="s">
        <v>1362</v>
      </c>
      <c r="E42" s="18">
        <v>9.8979999999999997</v>
      </c>
      <c r="F42" s="15">
        <v>13.7</v>
      </c>
      <c r="G42" s="5" t="s">
        <v>1363</v>
      </c>
      <c r="H42" s="156" t="s">
        <v>1364</v>
      </c>
    </row>
    <row r="43" spans="1:8" s="4" customFormat="1" ht="94.5" x14ac:dyDescent="0.25">
      <c r="A43" s="5">
        <f t="shared" si="0"/>
        <v>41</v>
      </c>
      <c r="B43" s="21" t="s">
        <v>1464</v>
      </c>
      <c r="C43" s="14" t="s">
        <v>1465</v>
      </c>
      <c r="D43" s="14" t="s">
        <v>19</v>
      </c>
      <c r="E43" s="9">
        <v>10</v>
      </c>
      <c r="F43" s="5">
        <v>4.4164000000000003</v>
      </c>
      <c r="G43" s="5" t="s">
        <v>1466</v>
      </c>
      <c r="H43" s="156" t="s">
        <v>1467</v>
      </c>
    </row>
    <row r="44" spans="1:8" s="4" customFormat="1" ht="126" x14ac:dyDescent="0.25">
      <c r="A44" s="5">
        <f t="shared" si="0"/>
        <v>42</v>
      </c>
      <c r="B44" s="21" t="s">
        <v>1468</v>
      </c>
      <c r="C44" s="14" t="s">
        <v>932</v>
      </c>
      <c r="D44" s="14" t="s">
        <v>1469</v>
      </c>
      <c r="E44" s="9">
        <v>7.3760000000000003</v>
      </c>
      <c r="F44" s="5">
        <v>6.2</v>
      </c>
      <c r="G44" s="5" t="s">
        <v>1470</v>
      </c>
      <c r="H44" s="156" t="s">
        <v>1471</v>
      </c>
    </row>
    <row r="45" spans="1:8" s="4" customFormat="1" ht="94.5" x14ac:dyDescent="0.25">
      <c r="A45" s="5">
        <f t="shared" si="0"/>
        <v>43</v>
      </c>
      <c r="B45" s="14" t="s">
        <v>1503</v>
      </c>
      <c r="C45" s="14" t="s">
        <v>1504</v>
      </c>
      <c r="D45" s="14" t="s">
        <v>1505</v>
      </c>
      <c r="E45" s="9">
        <v>10</v>
      </c>
      <c r="F45" s="5">
        <v>0.85219999999999996</v>
      </c>
      <c r="G45" s="14" t="s">
        <v>1506</v>
      </c>
      <c r="H45" s="161" t="s">
        <v>1507</v>
      </c>
    </row>
    <row r="46" spans="1:8" s="4" customFormat="1" ht="110.25" x14ac:dyDescent="0.25">
      <c r="A46" s="5">
        <f t="shared" si="0"/>
        <v>44</v>
      </c>
      <c r="B46" s="5" t="s">
        <v>1607</v>
      </c>
      <c r="C46" s="5" t="s">
        <v>1608</v>
      </c>
      <c r="D46" s="14" t="s">
        <v>1609</v>
      </c>
      <c r="E46" s="9">
        <v>784.4</v>
      </c>
      <c r="F46" s="5">
        <v>55.6</v>
      </c>
      <c r="G46" s="5" t="s">
        <v>1610</v>
      </c>
      <c r="H46" s="152" t="s">
        <v>1611</v>
      </c>
    </row>
    <row r="47" spans="1:8" s="4" customFormat="1" ht="110.25" x14ac:dyDescent="0.25">
      <c r="A47" s="5">
        <f t="shared" si="0"/>
        <v>45</v>
      </c>
      <c r="B47" s="5" t="s">
        <v>1616</v>
      </c>
      <c r="C47" s="5" t="s">
        <v>1617</v>
      </c>
      <c r="D47" s="14" t="s">
        <v>1618</v>
      </c>
      <c r="E47" s="9">
        <v>329.94799999999998</v>
      </c>
      <c r="F47" s="5">
        <v>19.28</v>
      </c>
      <c r="G47" s="5" t="s">
        <v>1619</v>
      </c>
      <c r="H47" s="152" t="s">
        <v>1620</v>
      </c>
    </row>
    <row r="48" spans="1:8" s="4" customFormat="1" ht="126" x14ac:dyDescent="0.25">
      <c r="A48" s="5">
        <f t="shared" si="0"/>
        <v>46</v>
      </c>
      <c r="B48" s="5" t="s">
        <v>1631</v>
      </c>
      <c r="C48" s="5" t="s">
        <v>1632</v>
      </c>
      <c r="D48" s="14" t="s">
        <v>1633</v>
      </c>
      <c r="E48" s="9">
        <v>20</v>
      </c>
      <c r="F48" s="5">
        <v>2.8534999999999999</v>
      </c>
      <c r="G48" s="5" t="s">
        <v>1634</v>
      </c>
      <c r="H48" s="152" t="s">
        <v>1635</v>
      </c>
    </row>
    <row r="49" spans="1:8" s="4" customFormat="1" ht="78.75" x14ac:dyDescent="0.25">
      <c r="A49" s="5">
        <f t="shared" si="0"/>
        <v>47</v>
      </c>
      <c r="B49" s="14" t="s">
        <v>1646</v>
      </c>
      <c r="C49" s="14" t="s">
        <v>1647</v>
      </c>
      <c r="D49" s="14" t="s">
        <v>1648</v>
      </c>
      <c r="E49" s="9">
        <v>23.954000000000001</v>
      </c>
      <c r="F49" s="10">
        <v>17.989000000000001</v>
      </c>
      <c r="G49" s="5" t="s">
        <v>1649</v>
      </c>
      <c r="H49" s="167" t="s">
        <v>1650</v>
      </c>
    </row>
    <row r="50" spans="1:8" s="4" customFormat="1" ht="110.25" x14ac:dyDescent="0.25">
      <c r="A50" s="5">
        <f t="shared" si="0"/>
        <v>48</v>
      </c>
      <c r="B50" s="14" t="s">
        <v>1681</v>
      </c>
      <c r="C50" s="14" t="s">
        <v>1682</v>
      </c>
      <c r="D50" s="14" t="s">
        <v>1683</v>
      </c>
      <c r="E50" s="9">
        <v>6.3</v>
      </c>
      <c r="F50" s="5">
        <v>8</v>
      </c>
      <c r="G50" s="14" t="s">
        <v>1684</v>
      </c>
      <c r="H50" s="41" t="s">
        <v>1685</v>
      </c>
    </row>
    <row r="51" spans="1:8" s="4" customFormat="1" ht="78.75" x14ac:dyDescent="0.25">
      <c r="A51" s="5">
        <f t="shared" si="0"/>
        <v>49</v>
      </c>
      <c r="B51" s="14" t="s">
        <v>1706</v>
      </c>
      <c r="C51" s="14" t="s">
        <v>1707</v>
      </c>
      <c r="D51" s="14" t="s">
        <v>1708</v>
      </c>
      <c r="E51" s="9">
        <v>250.22300000000001</v>
      </c>
      <c r="F51" s="5">
        <v>4.58</v>
      </c>
      <c r="G51" s="14" t="s">
        <v>1709</v>
      </c>
      <c r="H51" s="41" t="s">
        <v>1710</v>
      </c>
    </row>
    <row r="52" spans="1:8" s="157" customFormat="1" ht="189" x14ac:dyDescent="0.25">
      <c r="A52" s="5">
        <f t="shared" si="0"/>
        <v>50</v>
      </c>
      <c r="B52" s="14" t="s">
        <v>1759</v>
      </c>
      <c r="C52" s="14" t="s">
        <v>1760</v>
      </c>
      <c r="D52" s="14" t="s">
        <v>1761</v>
      </c>
      <c r="E52" s="9">
        <v>7.49</v>
      </c>
      <c r="F52" s="31">
        <v>0.28220000000000001</v>
      </c>
      <c r="G52" s="14" t="s">
        <v>1762</v>
      </c>
      <c r="H52" s="41" t="s">
        <v>1763</v>
      </c>
    </row>
    <row r="53" spans="1:8" s="157" customFormat="1" ht="78.75" x14ac:dyDescent="0.25">
      <c r="A53" s="5">
        <f t="shared" si="0"/>
        <v>51</v>
      </c>
      <c r="B53" s="5" t="s">
        <v>1828</v>
      </c>
      <c r="C53" s="5" t="s">
        <v>1829</v>
      </c>
      <c r="D53" s="14" t="s">
        <v>1830</v>
      </c>
      <c r="E53" s="9">
        <v>300</v>
      </c>
      <c r="F53" s="51">
        <v>300</v>
      </c>
      <c r="G53" s="14" t="s">
        <v>1831</v>
      </c>
      <c r="H53" s="152" t="s">
        <v>1832</v>
      </c>
    </row>
    <row r="54" spans="1:8" s="4" customFormat="1" ht="126" x14ac:dyDescent="0.25">
      <c r="A54" s="5">
        <f t="shared" si="0"/>
        <v>52</v>
      </c>
      <c r="B54" s="5" t="s">
        <v>1833</v>
      </c>
      <c r="C54" s="5" t="s">
        <v>1834</v>
      </c>
      <c r="D54" s="14" t="s">
        <v>1835</v>
      </c>
      <c r="E54" s="9">
        <v>30</v>
      </c>
      <c r="F54" s="5">
        <v>0.86750000000000005</v>
      </c>
      <c r="G54" s="14" t="s">
        <v>1836</v>
      </c>
      <c r="H54" s="152" t="s">
        <v>1837</v>
      </c>
    </row>
    <row r="55" spans="1:8" s="4" customFormat="1" ht="141.75" x14ac:dyDescent="0.25">
      <c r="A55" s="5">
        <f t="shared" si="0"/>
        <v>53</v>
      </c>
      <c r="B55" s="5" t="s">
        <v>1853</v>
      </c>
      <c r="C55" s="5" t="s">
        <v>1854</v>
      </c>
      <c r="D55" s="14" t="s">
        <v>1855</v>
      </c>
      <c r="E55" s="18">
        <v>4.8259999999999996</v>
      </c>
      <c r="F55" s="5">
        <v>0.10936999999999999</v>
      </c>
      <c r="G55" s="5" t="s">
        <v>1856</v>
      </c>
      <c r="H55" s="152" t="s">
        <v>1857</v>
      </c>
    </row>
    <row r="56" spans="1:8" s="4" customFormat="1" ht="94.5" x14ac:dyDescent="0.25">
      <c r="A56" s="5">
        <f t="shared" si="0"/>
        <v>54</v>
      </c>
      <c r="B56" s="14" t="s">
        <v>1872</v>
      </c>
      <c r="C56" s="14" t="s">
        <v>981</v>
      </c>
      <c r="D56" s="14" t="s">
        <v>1873</v>
      </c>
      <c r="E56" s="9">
        <v>18.234000000000002</v>
      </c>
      <c r="F56" s="10">
        <v>40</v>
      </c>
      <c r="G56" s="5" t="s">
        <v>1874</v>
      </c>
      <c r="H56" s="44" t="s">
        <v>1875</v>
      </c>
    </row>
    <row r="57" spans="1:8" s="4" customFormat="1" ht="110.25" x14ac:dyDescent="0.25">
      <c r="A57" s="5">
        <f t="shared" si="0"/>
        <v>55</v>
      </c>
      <c r="B57" s="14" t="s">
        <v>1876</v>
      </c>
      <c r="C57" s="14" t="s">
        <v>981</v>
      </c>
      <c r="D57" s="14" t="s">
        <v>1873</v>
      </c>
      <c r="E57" s="9">
        <v>5.7060000000000004</v>
      </c>
      <c r="F57" s="10">
        <v>15</v>
      </c>
      <c r="G57" s="5" t="s">
        <v>1877</v>
      </c>
      <c r="H57" s="44" t="s">
        <v>1875</v>
      </c>
    </row>
    <row r="58" spans="1:8" s="4" customFormat="1" ht="78.75" x14ac:dyDescent="0.25">
      <c r="A58" s="5">
        <f t="shared" si="0"/>
        <v>56</v>
      </c>
      <c r="B58" s="14" t="s">
        <v>1918</v>
      </c>
      <c r="C58" s="14" t="s">
        <v>1919</v>
      </c>
      <c r="D58" s="14" t="s">
        <v>1761</v>
      </c>
      <c r="E58" s="18">
        <v>34.722999999999999</v>
      </c>
      <c r="F58" s="53">
        <v>1.5812999999999999</v>
      </c>
      <c r="G58" s="5" t="s">
        <v>1920</v>
      </c>
      <c r="H58" s="44" t="s">
        <v>1921</v>
      </c>
    </row>
    <row r="59" spans="1:8" s="4" customFormat="1" ht="94.5" x14ac:dyDescent="0.25">
      <c r="A59" s="5">
        <f t="shared" si="0"/>
        <v>57</v>
      </c>
      <c r="B59" s="14" t="s">
        <v>1922</v>
      </c>
      <c r="C59" s="14" t="s">
        <v>1923</v>
      </c>
      <c r="D59" s="14" t="s">
        <v>1924</v>
      </c>
      <c r="E59" s="9">
        <v>12.855293365</v>
      </c>
      <c r="F59" s="5">
        <v>11.15</v>
      </c>
      <c r="G59" s="5" t="s">
        <v>1925</v>
      </c>
      <c r="H59" s="44" t="s">
        <v>1926</v>
      </c>
    </row>
    <row r="60" spans="1:8" s="4" customFormat="1" ht="126" x14ac:dyDescent="0.25">
      <c r="A60" s="5">
        <f t="shared" si="0"/>
        <v>58</v>
      </c>
      <c r="B60" s="21" t="s">
        <v>1961</v>
      </c>
      <c r="C60" s="21" t="s">
        <v>1962</v>
      </c>
      <c r="D60" s="14" t="s">
        <v>1963</v>
      </c>
      <c r="E60" s="9">
        <v>3.7529304109999999</v>
      </c>
      <c r="F60" s="20">
        <v>16.63</v>
      </c>
      <c r="G60" s="5" t="s">
        <v>1964</v>
      </c>
      <c r="H60" s="44" t="s">
        <v>1965</v>
      </c>
    </row>
    <row r="61" spans="1:8" s="4" customFormat="1" ht="141.75" x14ac:dyDescent="0.25">
      <c r="A61" s="5">
        <f t="shared" si="0"/>
        <v>59</v>
      </c>
      <c r="B61" s="21" t="s">
        <v>1971</v>
      </c>
      <c r="C61" s="21" t="s">
        <v>1972</v>
      </c>
      <c r="D61" s="14" t="s">
        <v>1973</v>
      </c>
      <c r="E61" s="18">
        <v>176.398</v>
      </c>
      <c r="F61" s="15">
        <v>17.600000000000001</v>
      </c>
      <c r="G61" s="5" t="s">
        <v>1974</v>
      </c>
      <c r="H61" s="44" t="s">
        <v>1975</v>
      </c>
    </row>
    <row r="62" spans="1:8" s="164" customFormat="1" ht="110.25" x14ac:dyDescent="0.3">
      <c r="A62" s="5">
        <f t="shared" si="0"/>
        <v>60</v>
      </c>
      <c r="B62" s="14" t="s">
        <v>2039</v>
      </c>
      <c r="C62" s="5" t="s">
        <v>2040</v>
      </c>
      <c r="D62" s="14" t="s">
        <v>2041</v>
      </c>
      <c r="E62" s="9">
        <v>12.32</v>
      </c>
      <c r="F62" s="10">
        <v>11.2432</v>
      </c>
      <c r="G62" s="14" t="s">
        <v>2042</v>
      </c>
      <c r="H62" s="44" t="s">
        <v>2043</v>
      </c>
    </row>
    <row r="63" spans="1:8" s="157" customFormat="1" ht="126" x14ac:dyDescent="0.25">
      <c r="A63" s="5">
        <f t="shared" si="0"/>
        <v>61</v>
      </c>
      <c r="B63" s="51" t="s">
        <v>2083</v>
      </c>
      <c r="C63" s="51" t="s">
        <v>2084</v>
      </c>
      <c r="D63" s="170" t="s">
        <v>2085</v>
      </c>
      <c r="E63" s="9">
        <v>18.05</v>
      </c>
      <c r="F63" s="51">
        <v>43.9</v>
      </c>
      <c r="G63" s="14" t="s">
        <v>2086</v>
      </c>
      <c r="H63" s="44" t="s">
        <v>2087</v>
      </c>
    </row>
    <row r="64" spans="1:8" s="157" customFormat="1" ht="220.5" x14ac:dyDescent="0.25">
      <c r="A64" s="5">
        <f t="shared" si="0"/>
        <v>62</v>
      </c>
      <c r="B64" s="5" t="s">
        <v>2148</v>
      </c>
      <c r="C64" s="5" t="s">
        <v>2149</v>
      </c>
      <c r="D64" s="14" t="s">
        <v>2150</v>
      </c>
      <c r="E64" s="9">
        <v>229.85599999999999</v>
      </c>
      <c r="F64" s="45">
        <v>45.587000000000003</v>
      </c>
      <c r="G64" s="14" t="s">
        <v>2151</v>
      </c>
      <c r="H64" s="44" t="s">
        <v>2152</v>
      </c>
    </row>
    <row r="65" spans="1:16" s="164" customFormat="1" ht="189" x14ac:dyDescent="0.3">
      <c r="A65" s="5">
        <f t="shared" si="0"/>
        <v>63</v>
      </c>
      <c r="B65" s="44" t="s">
        <v>2153</v>
      </c>
      <c r="C65" s="44" t="s">
        <v>2154</v>
      </c>
      <c r="D65" s="44" t="s">
        <v>2155</v>
      </c>
      <c r="E65" s="46">
        <v>48.25</v>
      </c>
      <c r="F65" s="47">
        <v>0.59660000000000002</v>
      </c>
      <c r="G65" s="44" t="s">
        <v>2156</v>
      </c>
      <c r="H65" s="44" t="s">
        <v>2157</v>
      </c>
    </row>
    <row r="66" spans="1:16" s="164" customFormat="1" ht="141.75" x14ac:dyDescent="0.3">
      <c r="A66" s="5">
        <f t="shared" si="0"/>
        <v>64</v>
      </c>
      <c r="B66" s="44" t="s">
        <v>2173</v>
      </c>
      <c r="C66" s="44" t="s">
        <v>2174</v>
      </c>
      <c r="D66" s="44" t="s">
        <v>2175</v>
      </c>
      <c r="E66" s="46">
        <v>75.736000000000004</v>
      </c>
      <c r="F66" s="47">
        <v>1.0422</v>
      </c>
      <c r="G66" s="44" t="s">
        <v>2176</v>
      </c>
      <c r="H66" s="44" t="s">
        <v>2177</v>
      </c>
    </row>
    <row r="67" spans="1:16" s="4" customFormat="1" ht="189" x14ac:dyDescent="0.25">
      <c r="A67" s="5">
        <f t="shared" si="0"/>
        <v>65</v>
      </c>
      <c r="B67" s="19" t="s">
        <v>2223</v>
      </c>
      <c r="C67" s="19" t="s">
        <v>2224</v>
      </c>
      <c r="D67" s="8" t="s">
        <v>2225</v>
      </c>
      <c r="E67" s="11">
        <v>32.285200000000003</v>
      </c>
      <c r="F67" s="12">
        <v>0.32179999999999997</v>
      </c>
      <c r="G67" s="6" t="s">
        <v>2226</v>
      </c>
      <c r="H67" s="48" t="s">
        <v>2227</v>
      </c>
    </row>
    <row r="68" spans="1:16" s="4" customFormat="1" ht="63" x14ac:dyDescent="0.25">
      <c r="A68" s="5">
        <f t="shared" si="0"/>
        <v>66</v>
      </c>
      <c r="B68" s="21" t="s">
        <v>2340</v>
      </c>
      <c r="C68" s="21" t="s">
        <v>2341</v>
      </c>
      <c r="D68" s="14" t="s">
        <v>2342</v>
      </c>
      <c r="E68" s="9">
        <v>7.5</v>
      </c>
      <c r="F68" s="15">
        <v>1.4690000000000001</v>
      </c>
      <c r="G68" s="5" t="s">
        <v>2343</v>
      </c>
      <c r="H68" s="6" t="s">
        <v>815</v>
      </c>
    </row>
    <row r="69" spans="1:16" s="4" customFormat="1" ht="47.25" x14ac:dyDescent="0.25">
      <c r="A69" s="5">
        <f t="shared" ref="A69:A79" si="1">A68+1</f>
        <v>67</v>
      </c>
      <c r="B69" s="14" t="s">
        <v>2400</v>
      </c>
      <c r="C69" s="21" t="s">
        <v>2401</v>
      </c>
      <c r="D69" s="14" t="s">
        <v>2402</v>
      </c>
      <c r="E69" s="9">
        <v>2.5840000000000001</v>
      </c>
      <c r="F69" s="10">
        <v>0.10199999999999999</v>
      </c>
      <c r="G69" s="5" t="s">
        <v>2403</v>
      </c>
      <c r="H69" s="6" t="s">
        <v>2404</v>
      </c>
    </row>
    <row r="70" spans="1:16" s="4" customFormat="1" ht="63" x14ac:dyDescent="0.25">
      <c r="A70" s="5">
        <f t="shared" si="1"/>
        <v>68</v>
      </c>
      <c r="B70" s="21" t="s">
        <v>2438</v>
      </c>
      <c r="C70" s="21" t="s">
        <v>2439</v>
      </c>
      <c r="D70" s="14" t="s">
        <v>2440</v>
      </c>
      <c r="E70" s="9">
        <v>13.14</v>
      </c>
      <c r="F70" s="10">
        <v>58.6</v>
      </c>
      <c r="G70" s="24" t="s">
        <v>2441</v>
      </c>
      <c r="H70" s="19" t="s">
        <v>2442</v>
      </c>
    </row>
    <row r="71" spans="1:16" s="4" customFormat="1" ht="78.75" x14ac:dyDescent="0.25">
      <c r="A71" s="5">
        <f t="shared" si="1"/>
        <v>69</v>
      </c>
      <c r="B71" s="21" t="s">
        <v>2448</v>
      </c>
      <c r="C71" s="21" t="s">
        <v>2449</v>
      </c>
      <c r="D71" s="14" t="s">
        <v>2450</v>
      </c>
      <c r="E71" s="9">
        <v>24.946000000000002</v>
      </c>
      <c r="F71" s="10">
        <v>8.7100000000000009</v>
      </c>
      <c r="G71" s="24" t="s">
        <v>2451</v>
      </c>
      <c r="H71" s="19" t="s">
        <v>2452</v>
      </c>
    </row>
    <row r="72" spans="1:16" s="4" customFormat="1" ht="78.75" x14ac:dyDescent="0.25">
      <c r="A72" s="5">
        <f t="shared" si="1"/>
        <v>70</v>
      </c>
      <c r="B72" s="21" t="s">
        <v>2466</v>
      </c>
      <c r="C72" s="21" t="s">
        <v>2467</v>
      </c>
      <c r="D72" s="14" t="s">
        <v>2468</v>
      </c>
      <c r="E72" s="9">
        <v>1.2</v>
      </c>
      <c r="F72" s="10">
        <v>19</v>
      </c>
      <c r="G72" s="24" t="s">
        <v>2469</v>
      </c>
      <c r="H72" s="19" t="s">
        <v>2470</v>
      </c>
    </row>
    <row r="73" spans="1:16" s="4" customFormat="1" ht="94.5" x14ac:dyDescent="0.25">
      <c r="A73" s="5">
        <f t="shared" si="1"/>
        <v>71</v>
      </c>
      <c r="B73" s="5" t="s">
        <v>2498</v>
      </c>
      <c r="C73" s="5" t="s">
        <v>2499</v>
      </c>
      <c r="D73" s="14" t="s">
        <v>2500</v>
      </c>
      <c r="E73" s="9">
        <v>9.7319999999999993</v>
      </c>
      <c r="F73" s="10">
        <v>2.71</v>
      </c>
      <c r="G73" s="5" t="s">
        <v>2501</v>
      </c>
      <c r="H73" s="5" t="s">
        <v>2502</v>
      </c>
    </row>
    <row r="74" spans="1:16" s="4" customFormat="1" ht="141.75" x14ac:dyDescent="0.25">
      <c r="A74" s="5">
        <f t="shared" si="1"/>
        <v>72</v>
      </c>
      <c r="B74" s="190" t="s">
        <v>2695</v>
      </c>
      <c r="C74" s="190" t="s">
        <v>2439</v>
      </c>
      <c r="D74" s="190" t="s">
        <v>2696</v>
      </c>
      <c r="E74" s="194">
        <v>603.31799999999998</v>
      </c>
      <c r="F74" s="190">
        <v>11.3728</v>
      </c>
      <c r="G74" s="195" t="s">
        <v>2697</v>
      </c>
      <c r="H74" s="190" t="s">
        <v>2698</v>
      </c>
    </row>
    <row r="75" spans="1:16" s="4" customFormat="1" ht="157.5" x14ac:dyDescent="0.25">
      <c r="A75" s="5">
        <f t="shared" si="1"/>
        <v>73</v>
      </c>
      <c r="B75" s="190" t="s">
        <v>2719</v>
      </c>
      <c r="C75" s="190" t="s">
        <v>2720</v>
      </c>
      <c r="D75" s="190" t="s">
        <v>2721</v>
      </c>
      <c r="E75" s="194">
        <v>34.985999999999997</v>
      </c>
      <c r="F75" s="190">
        <v>5.5373140000000003</v>
      </c>
      <c r="G75" s="190" t="s">
        <v>2722</v>
      </c>
      <c r="H75" s="192" t="s">
        <v>2723</v>
      </c>
    </row>
    <row r="76" spans="1:16" s="4" customFormat="1" ht="141.75" x14ac:dyDescent="0.25">
      <c r="A76" s="5">
        <f t="shared" si="1"/>
        <v>74</v>
      </c>
      <c r="B76" s="192" t="s">
        <v>2729</v>
      </c>
      <c r="C76" s="192" t="s">
        <v>2730</v>
      </c>
      <c r="D76" s="192" t="s">
        <v>2731</v>
      </c>
      <c r="E76" s="9">
        <v>36.89</v>
      </c>
      <c r="F76" s="147">
        <v>0.6986</v>
      </c>
      <c r="G76" s="192" t="s">
        <v>2732</v>
      </c>
      <c r="H76" s="192" t="s">
        <v>2733</v>
      </c>
    </row>
    <row r="77" spans="1:16" s="189" customFormat="1" ht="126" x14ac:dyDescent="0.3">
      <c r="A77" s="5">
        <f t="shared" si="1"/>
        <v>75</v>
      </c>
      <c r="B77" s="44" t="s">
        <v>2773</v>
      </c>
      <c r="C77" s="44" t="s">
        <v>2774</v>
      </c>
      <c r="D77" s="44" t="s">
        <v>2775</v>
      </c>
      <c r="E77" s="47">
        <v>4.1997</v>
      </c>
      <c r="F77" s="47">
        <v>10.194000000000001</v>
      </c>
      <c r="G77" s="14" t="s">
        <v>2776</v>
      </c>
      <c r="H77" s="44" t="s">
        <v>2777</v>
      </c>
    </row>
    <row r="78" spans="1:16" s="189" customFormat="1" ht="47.25" x14ac:dyDescent="0.3">
      <c r="A78" s="5">
        <f t="shared" si="1"/>
        <v>76</v>
      </c>
      <c r="B78" s="44" t="s">
        <v>2778</v>
      </c>
      <c r="C78" s="44" t="s">
        <v>2779</v>
      </c>
      <c r="D78" s="44" t="s">
        <v>2780</v>
      </c>
      <c r="E78" s="47">
        <v>74.596999999999994</v>
      </c>
      <c r="F78" s="47">
        <v>2.46278</v>
      </c>
      <c r="G78" s="14" t="s">
        <v>2781</v>
      </c>
      <c r="H78" s="44" t="s">
        <v>2782</v>
      </c>
    </row>
    <row r="79" spans="1:16" s="209" customFormat="1" ht="126" x14ac:dyDescent="0.3">
      <c r="A79" s="5">
        <f t="shared" si="1"/>
        <v>77</v>
      </c>
      <c r="B79" s="200" t="s">
        <v>2889</v>
      </c>
      <c r="C79" s="200" t="s">
        <v>2890</v>
      </c>
      <c r="D79" s="206" t="s">
        <v>2891</v>
      </c>
      <c r="E79" s="201">
        <v>42.061999999999998</v>
      </c>
      <c r="F79" s="211">
        <v>50.43</v>
      </c>
      <c r="G79" s="200" t="s">
        <v>2892</v>
      </c>
      <c r="H79" s="44" t="s">
        <v>2893</v>
      </c>
      <c r="I79" s="207"/>
      <c r="J79" s="208"/>
      <c r="L79" s="204"/>
      <c r="P79" s="210"/>
    </row>
  </sheetData>
  <mergeCells count="2">
    <mergeCell ref="A1:A2"/>
    <mergeCell ref="B1:H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T49"/>
  <sheetViews>
    <sheetView topLeftCell="A46" zoomScale="85" zoomScaleNormal="85" workbookViewId="0">
      <selection activeCell="A4" sqref="A4:A49"/>
    </sheetView>
  </sheetViews>
  <sheetFormatPr defaultRowHeight="15.75" x14ac:dyDescent="0.25"/>
  <cols>
    <col min="1" max="1" width="4.77734375" style="169" bestFit="1" customWidth="1"/>
    <col min="2" max="2" width="21.44140625" style="169" customWidth="1"/>
    <col min="3" max="3" width="27.6640625" style="169" customWidth="1"/>
    <col min="4" max="4" width="19.5546875" style="169" customWidth="1"/>
    <col min="5" max="6" width="8.88671875" style="169"/>
    <col min="7" max="7" width="26.109375" style="169" customWidth="1"/>
    <col min="8" max="8" width="53.77734375" style="169" customWidth="1"/>
    <col min="9" max="16384" width="8.88671875" style="169"/>
  </cols>
  <sheetData>
    <row r="1" spans="1:228" s="1" customFormat="1" x14ac:dyDescent="0.3">
      <c r="A1" s="215" t="s">
        <v>0</v>
      </c>
      <c r="B1" s="215" t="s">
        <v>1</v>
      </c>
      <c r="C1" s="215"/>
      <c r="D1" s="215"/>
      <c r="E1" s="215"/>
      <c r="F1" s="215"/>
      <c r="G1" s="215"/>
      <c r="H1" s="215"/>
    </row>
    <row r="2" spans="1:228" s="4" customFormat="1" ht="129.75" customHeight="1" x14ac:dyDescent="0.25">
      <c r="A2" s="215"/>
      <c r="B2" s="199" t="s">
        <v>2</v>
      </c>
      <c r="C2" s="199" t="s">
        <v>3</v>
      </c>
      <c r="D2" s="2" t="s">
        <v>4</v>
      </c>
      <c r="E2" s="3" t="s">
        <v>5</v>
      </c>
      <c r="F2" s="199" t="s">
        <v>2793</v>
      </c>
      <c r="G2" s="199" t="s">
        <v>2794</v>
      </c>
      <c r="H2" s="199" t="s">
        <v>6</v>
      </c>
    </row>
    <row r="3" spans="1:228" s="4" customFormat="1" ht="63" x14ac:dyDescent="0.25">
      <c r="A3" s="5">
        <v>1</v>
      </c>
      <c r="B3" s="5" t="s">
        <v>460</v>
      </c>
      <c r="C3" s="5" t="s">
        <v>461</v>
      </c>
      <c r="D3" s="14" t="s">
        <v>462</v>
      </c>
      <c r="E3" s="9">
        <v>44.95</v>
      </c>
      <c r="F3" s="10">
        <v>3</v>
      </c>
      <c r="G3" s="24" t="s">
        <v>463</v>
      </c>
      <c r="H3" s="6" t="s">
        <v>464</v>
      </c>
    </row>
    <row r="4" spans="1:228" s="4" customFormat="1" ht="189" x14ac:dyDescent="0.25">
      <c r="A4" s="5">
        <f>A3+1</f>
        <v>2</v>
      </c>
      <c r="B4" s="14" t="s">
        <v>536</v>
      </c>
      <c r="C4" s="14" t="s">
        <v>537</v>
      </c>
      <c r="D4" s="14" t="s">
        <v>538</v>
      </c>
      <c r="E4" s="9">
        <v>280.27</v>
      </c>
      <c r="F4" s="5">
        <v>7.94787</v>
      </c>
      <c r="G4" s="14" t="s">
        <v>539</v>
      </c>
      <c r="H4" s="41" t="s">
        <v>540</v>
      </c>
    </row>
    <row r="5" spans="1:228" s="4" customFormat="1" ht="47.25" x14ac:dyDescent="0.25">
      <c r="A5" s="5">
        <f t="shared" ref="A5:A49" si="0">A4+1</f>
        <v>3</v>
      </c>
      <c r="B5" s="5" t="s">
        <v>647</v>
      </c>
      <c r="C5" s="5" t="s">
        <v>648</v>
      </c>
      <c r="D5" s="14" t="s">
        <v>649</v>
      </c>
      <c r="E5" s="9">
        <v>38.911999999999999</v>
      </c>
      <c r="F5" s="10">
        <v>5</v>
      </c>
      <c r="G5" s="5" t="s">
        <v>650</v>
      </c>
      <c r="H5" s="5" t="s">
        <v>651</v>
      </c>
    </row>
    <row r="6" spans="1:228" s="4" customFormat="1" ht="78.75" x14ac:dyDescent="0.25">
      <c r="A6" s="5">
        <f t="shared" si="0"/>
        <v>4</v>
      </c>
      <c r="B6" s="22" t="s">
        <v>731</v>
      </c>
      <c r="C6" s="22" t="s">
        <v>732</v>
      </c>
      <c r="D6" s="14" t="s">
        <v>733</v>
      </c>
      <c r="E6" s="9">
        <v>60</v>
      </c>
      <c r="F6" s="31"/>
      <c r="G6" s="5" t="s">
        <v>734</v>
      </c>
      <c r="H6" s="5" t="s">
        <v>735</v>
      </c>
    </row>
    <row r="7" spans="1:228" s="4" customFormat="1" ht="110.25" x14ac:dyDescent="0.25">
      <c r="A7" s="5">
        <f t="shared" si="0"/>
        <v>5</v>
      </c>
      <c r="B7" s="5" t="s">
        <v>736</v>
      </c>
      <c r="C7" s="5" t="s">
        <v>737</v>
      </c>
      <c r="D7" s="14" t="s">
        <v>738</v>
      </c>
      <c r="E7" s="9">
        <v>12</v>
      </c>
      <c r="F7" s="10">
        <v>0.3</v>
      </c>
      <c r="G7" s="24" t="s">
        <v>739</v>
      </c>
      <c r="H7" s="6" t="s">
        <v>740</v>
      </c>
    </row>
    <row r="8" spans="1:228" s="4" customFormat="1" ht="47.25" x14ac:dyDescent="0.25">
      <c r="A8" s="5">
        <f t="shared" si="0"/>
        <v>6</v>
      </c>
      <c r="B8" s="5" t="s">
        <v>746</v>
      </c>
      <c r="C8" s="5" t="s">
        <v>747</v>
      </c>
      <c r="D8" s="14" t="s">
        <v>748</v>
      </c>
      <c r="E8" s="9">
        <v>50</v>
      </c>
      <c r="F8" s="10">
        <v>3.8250000000000002</v>
      </c>
      <c r="G8" s="24" t="s">
        <v>749</v>
      </c>
      <c r="H8" s="6" t="s">
        <v>750</v>
      </c>
    </row>
    <row r="9" spans="1:228" s="4" customFormat="1" ht="78.75" x14ac:dyDescent="0.25">
      <c r="A9" s="5">
        <f t="shared" si="0"/>
        <v>7</v>
      </c>
      <c r="B9" s="36" t="s">
        <v>1030</v>
      </c>
      <c r="C9" s="196" t="s">
        <v>1031</v>
      </c>
      <c r="D9" s="38" t="s">
        <v>1032</v>
      </c>
      <c r="E9" s="194">
        <v>319.10599999999999</v>
      </c>
      <c r="F9" s="197">
        <v>44</v>
      </c>
      <c r="G9" s="196" t="s">
        <v>1033</v>
      </c>
      <c r="H9" s="5" t="s">
        <v>1034</v>
      </c>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row>
    <row r="10" spans="1:228" s="4" customFormat="1" ht="78.75" x14ac:dyDescent="0.25">
      <c r="A10" s="5">
        <f t="shared" si="0"/>
        <v>8</v>
      </c>
      <c r="B10" s="14" t="s">
        <v>1139</v>
      </c>
      <c r="C10" s="14" t="s">
        <v>1140</v>
      </c>
      <c r="D10" s="14" t="s">
        <v>1141</v>
      </c>
      <c r="E10" s="9">
        <v>6.2729999999999997</v>
      </c>
      <c r="F10" s="5">
        <v>3.33</v>
      </c>
      <c r="G10" s="14" t="s">
        <v>1142</v>
      </c>
      <c r="H10" s="14" t="s">
        <v>1143</v>
      </c>
    </row>
    <row r="11" spans="1:228" s="4" customFormat="1" ht="78.75" x14ac:dyDescent="0.25">
      <c r="A11" s="5">
        <f t="shared" si="0"/>
        <v>9</v>
      </c>
      <c r="B11" s="5" t="s">
        <v>1144</v>
      </c>
      <c r="C11" s="5" t="s">
        <v>1145</v>
      </c>
      <c r="D11" s="14" t="s">
        <v>1146</v>
      </c>
      <c r="E11" s="9">
        <v>31.85</v>
      </c>
      <c r="F11" s="5">
        <v>49.828000000000003</v>
      </c>
      <c r="G11" s="5" t="s">
        <v>1147</v>
      </c>
      <c r="H11" s="14" t="s">
        <v>1148</v>
      </c>
    </row>
    <row r="12" spans="1:228" s="4" customFormat="1" ht="110.25" x14ac:dyDescent="0.25">
      <c r="A12" s="5">
        <f t="shared" si="0"/>
        <v>10</v>
      </c>
      <c r="B12" s="5" t="s">
        <v>1249</v>
      </c>
      <c r="C12" s="5" t="s">
        <v>1250</v>
      </c>
      <c r="D12" s="14" t="s">
        <v>1251</v>
      </c>
      <c r="E12" s="9">
        <v>7.907</v>
      </c>
      <c r="F12" s="5">
        <v>8.8000000000000007</v>
      </c>
      <c r="G12" s="5" t="s">
        <v>1252</v>
      </c>
      <c r="H12" s="152" t="s">
        <v>1253</v>
      </c>
    </row>
    <row r="13" spans="1:228" s="4" customFormat="1" ht="94.5" x14ac:dyDescent="0.25">
      <c r="A13" s="5">
        <f t="shared" si="0"/>
        <v>11</v>
      </c>
      <c r="B13" s="5" t="s">
        <v>1254</v>
      </c>
      <c r="C13" s="5" t="s">
        <v>1255</v>
      </c>
      <c r="D13" s="14" t="s">
        <v>1256</v>
      </c>
      <c r="E13" s="9">
        <v>10.638</v>
      </c>
      <c r="F13" s="5">
        <v>31</v>
      </c>
      <c r="G13" s="5" t="s">
        <v>1257</v>
      </c>
      <c r="H13" s="5" t="s">
        <v>1258</v>
      </c>
    </row>
    <row r="14" spans="1:228" s="4" customFormat="1" ht="63" x14ac:dyDescent="0.25">
      <c r="A14" s="5">
        <f t="shared" si="0"/>
        <v>12</v>
      </c>
      <c r="B14" s="14" t="s">
        <v>1264</v>
      </c>
      <c r="C14" s="5" t="s">
        <v>1265</v>
      </c>
      <c r="D14" s="14" t="s">
        <v>1266</v>
      </c>
      <c r="E14" s="9">
        <v>5.093</v>
      </c>
      <c r="F14" s="10">
        <v>9.2100000000000009</v>
      </c>
      <c r="G14" s="14" t="s">
        <v>1267</v>
      </c>
      <c r="H14" s="154" t="s">
        <v>1268</v>
      </c>
    </row>
    <row r="15" spans="1:228" s="4" customFormat="1" ht="63" x14ac:dyDescent="0.25">
      <c r="A15" s="5">
        <f t="shared" si="0"/>
        <v>13</v>
      </c>
      <c r="B15" s="14" t="s">
        <v>1365</v>
      </c>
      <c r="C15" s="14" t="s">
        <v>932</v>
      </c>
      <c r="D15" s="14" t="s">
        <v>1366</v>
      </c>
      <c r="E15" s="18">
        <v>18.334</v>
      </c>
      <c r="F15" s="15">
        <v>39.39</v>
      </c>
      <c r="G15" s="5" t="s">
        <v>1367</v>
      </c>
      <c r="H15" s="156" t="s">
        <v>1368</v>
      </c>
    </row>
    <row r="16" spans="1:228" s="4" customFormat="1" ht="78.75" x14ac:dyDescent="0.25">
      <c r="A16" s="5">
        <f t="shared" si="0"/>
        <v>14</v>
      </c>
      <c r="B16" s="14" t="s">
        <v>1393</v>
      </c>
      <c r="C16" s="14" t="s">
        <v>1394</v>
      </c>
      <c r="D16" s="14" t="s">
        <v>1395</v>
      </c>
      <c r="E16" s="9">
        <v>4.9889999999999999</v>
      </c>
      <c r="F16" s="5">
        <v>6.2E-2</v>
      </c>
      <c r="G16" s="5" t="s">
        <v>1396</v>
      </c>
      <c r="H16" s="156" t="s">
        <v>1397</v>
      </c>
    </row>
    <row r="17" spans="1:8" s="4" customFormat="1" ht="31.5" x14ac:dyDescent="0.25">
      <c r="A17" s="5">
        <f t="shared" si="0"/>
        <v>15</v>
      </c>
      <c r="B17" s="21" t="s">
        <v>1398</v>
      </c>
      <c r="C17" s="14" t="s">
        <v>1399</v>
      </c>
      <c r="D17" s="14" t="s">
        <v>1400</v>
      </c>
      <c r="E17" s="9">
        <v>5.0140000000000002</v>
      </c>
      <c r="F17" s="5">
        <v>0.1</v>
      </c>
      <c r="G17" s="5" t="s">
        <v>1401</v>
      </c>
      <c r="H17" s="156" t="s">
        <v>1402</v>
      </c>
    </row>
    <row r="18" spans="1:8" s="4" customFormat="1" ht="110.25" x14ac:dyDescent="0.25">
      <c r="A18" s="5">
        <f t="shared" si="0"/>
        <v>16</v>
      </c>
      <c r="B18" s="21" t="s">
        <v>1413</v>
      </c>
      <c r="C18" s="14" t="s">
        <v>1414</v>
      </c>
      <c r="D18" s="14" t="s">
        <v>1415</v>
      </c>
      <c r="E18" s="9">
        <v>29.459</v>
      </c>
      <c r="F18" s="5">
        <v>0.34420000000000001</v>
      </c>
      <c r="G18" s="5" t="s">
        <v>1416</v>
      </c>
      <c r="H18" s="156" t="s">
        <v>1417</v>
      </c>
    </row>
    <row r="19" spans="1:8" s="4" customFormat="1" ht="78.75" x14ac:dyDescent="0.25">
      <c r="A19" s="5">
        <f t="shared" si="0"/>
        <v>17</v>
      </c>
      <c r="B19" s="21" t="s">
        <v>1447</v>
      </c>
      <c r="C19" s="14" t="s">
        <v>1448</v>
      </c>
      <c r="D19" s="14" t="s">
        <v>1449</v>
      </c>
      <c r="E19" s="9">
        <v>35.462000000000003</v>
      </c>
      <c r="F19" s="5">
        <v>0.24490999999999999</v>
      </c>
      <c r="G19" s="5" t="s">
        <v>1450</v>
      </c>
      <c r="H19" s="156" t="s">
        <v>1451</v>
      </c>
    </row>
    <row r="20" spans="1:8" s="4" customFormat="1" ht="157.5" x14ac:dyDescent="0.25">
      <c r="A20" s="5">
        <f t="shared" si="0"/>
        <v>18</v>
      </c>
      <c r="B20" s="14" t="s">
        <v>1621</v>
      </c>
      <c r="C20" s="14" t="s">
        <v>1622</v>
      </c>
      <c r="D20" s="14" t="s">
        <v>1623</v>
      </c>
      <c r="E20" s="9">
        <v>10</v>
      </c>
      <c r="F20" s="10">
        <v>0.42</v>
      </c>
      <c r="G20" s="5" t="s">
        <v>1624</v>
      </c>
      <c r="H20" s="152" t="s">
        <v>1625</v>
      </c>
    </row>
    <row r="21" spans="1:8" s="4" customFormat="1" ht="94.5" x14ac:dyDescent="0.25">
      <c r="A21" s="5">
        <f t="shared" si="0"/>
        <v>19</v>
      </c>
      <c r="B21" s="14" t="s">
        <v>1636</v>
      </c>
      <c r="C21" s="14" t="s">
        <v>1637</v>
      </c>
      <c r="D21" s="14" t="s">
        <v>1638</v>
      </c>
      <c r="E21" s="9">
        <v>18.817</v>
      </c>
      <c r="F21" s="5">
        <v>0.48</v>
      </c>
      <c r="G21" s="5" t="s">
        <v>1639</v>
      </c>
      <c r="H21" s="156" t="s">
        <v>1640</v>
      </c>
    </row>
    <row r="22" spans="1:8" s="4" customFormat="1" ht="47.25" x14ac:dyDescent="0.25">
      <c r="A22" s="5">
        <f t="shared" si="0"/>
        <v>20</v>
      </c>
      <c r="B22" s="21" t="s">
        <v>1725</v>
      </c>
      <c r="C22" s="21" t="s">
        <v>1726</v>
      </c>
      <c r="D22" s="14" t="s">
        <v>1727</v>
      </c>
      <c r="E22" s="9">
        <v>7.6745170570000001</v>
      </c>
      <c r="F22" s="5">
        <v>8.9499999999999993</v>
      </c>
      <c r="G22" s="5" t="s">
        <v>1728</v>
      </c>
      <c r="H22" s="168" t="s">
        <v>1729</v>
      </c>
    </row>
    <row r="23" spans="1:8" ht="78.75" x14ac:dyDescent="0.25">
      <c r="A23" s="5">
        <f t="shared" si="0"/>
        <v>21</v>
      </c>
      <c r="B23" s="5" t="s">
        <v>1730</v>
      </c>
      <c r="C23" s="5" t="s">
        <v>1731</v>
      </c>
      <c r="D23" s="5" t="s">
        <v>1732</v>
      </c>
      <c r="E23" s="9">
        <v>7.0518099999999997</v>
      </c>
      <c r="F23" s="5">
        <v>0.13589999999999999</v>
      </c>
      <c r="G23" s="5" t="s">
        <v>1733</v>
      </c>
      <c r="H23" s="168" t="s">
        <v>1734</v>
      </c>
    </row>
    <row r="24" spans="1:8" s="157" customFormat="1" ht="78.75" x14ac:dyDescent="0.25">
      <c r="A24" s="5">
        <f t="shared" si="0"/>
        <v>22</v>
      </c>
      <c r="B24" s="14" t="s">
        <v>1779</v>
      </c>
      <c r="C24" s="14" t="s">
        <v>1780</v>
      </c>
      <c r="D24" s="14" t="s">
        <v>1781</v>
      </c>
      <c r="E24" s="9">
        <v>11.848624486</v>
      </c>
      <c r="F24" s="31">
        <v>26.88</v>
      </c>
      <c r="G24" s="14" t="s">
        <v>1782</v>
      </c>
      <c r="H24" s="41" t="s">
        <v>1783</v>
      </c>
    </row>
    <row r="25" spans="1:8" s="157" customFormat="1" ht="78.75" x14ac:dyDescent="0.25">
      <c r="A25" s="5">
        <f t="shared" si="0"/>
        <v>23</v>
      </c>
      <c r="B25" s="14" t="s">
        <v>1784</v>
      </c>
      <c r="C25" s="14" t="s">
        <v>1785</v>
      </c>
      <c r="D25" s="14" t="s">
        <v>1786</v>
      </c>
      <c r="E25" s="9">
        <v>6.8508649999999998</v>
      </c>
      <c r="F25" s="5">
        <v>0.39372200000000002</v>
      </c>
      <c r="G25" s="14" t="s">
        <v>1787</v>
      </c>
      <c r="H25" s="41" t="s">
        <v>1788</v>
      </c>
    </row>
    <row r="26" spans="1:8" s="157" customFormat="1" ht="78.75" x14ac:dyDescent="0.25">
      <c r="A26" s="5">
        <f t="shared" si="0"/>
        <v>24</v>
      </c>
      <c r="B26" s="14" t="s">
        <v>1789</v>
      </c>
      <c r="C26" s="14" t="s">
        <v>1790</v>
      </c>
      <c r="D26" s="14" t="s">
        <v>1792</v>
      </c>
      <c r="E26" s="9">
        <v>9.9335869999999993</v>
      </c>
      <c r="F26" s="5">
        <v>4.9157599999999997</v>
      </c>
      <c r="G26" s="14" t="s">
        <v>1793</v>
      </c>
      <c r="H26" s="41" t="s">
        <v>1788</v>
      </c>
    </row>
    <row r="27" spans="1:8" s="157" customFormat="1" ht="63" x14ac:dyDescent="0.25">
      <c r="A27" s="5">
        <f t="shared" si="0"/>
        <v>25</v>
      </c>
      <c r="B27" s="5" t="s">
        <v>1823</v>
      </c>
      <c r="C27" s="5" t="s">
        <v>1824</v>
      </c>
      <c r="D27" s="14" t="s">
        <v>1825</v>
      </c>
      <c r="E27" s="9">
        <v>7.0389999999999997</v>
      </c>
      <c r="F27" s="51">
        <v>15.73</v>
      </c>
      <c r="G27" s="14" t="s">
        <v>1826</v>
      </c>
      <c r="H27" s="41" t="s">
        <v>1827</v>
      </c>
    </row>
    <row r="28" spans="1:8" s="4" customFormat="1" ht="110.25" x14ac:dyDescent="0.25">
      <c r="A28" s="5">
        <f t="shared" si="0"/>
        <v>26</v>
      </c>
      <c r="B28" s="14" t="s">
        <v>1898</v>
      </c>
      <c r="C28" s="14" t="s">
        <v>1899</v>
      </c>
      <c r="D28" s="14" t="s">
        <v>1900</v>
      </c>
      <c r="E28" s="18">
        <v>10.699</v>
      </c>
      <c r="F28" s="15">
        <v>0.59499999999999997</v>
      </c>
      <c r="G28" s="5" t="s">
        <v>1901</v>
      </c>
      <c r="H28" s="44" t="s">
        <v>1902</v>
      </c>
    </row>
    <row r="29" spans="1:8" s="4" customFormat="1" ht="141.75" x14ac:dyDescent="0.25">
      <c r="A29" s="5">
        <f t="shared" si="0"/>
        <v>27</v>
      </c>
      <c r="B29" s="14" t="s">
        <v>1908</v>
      </c>
      <c r="C29" s="14" t="s">
        <v>1909</v>
      </c>
      <c r="D29" s="14" t="s">
        <v>1910</v>
      </c>
      <c r="E29" s="18">
        <v>14.337673881000001</v>
      </c>
      <c r="F29" s="5">
        <v>49.13</v>
      </c>
      <c r="G29" s="5" t="s">
        <v>1911</v>
      </c>
      <c r="H29" s="44" t="s">
        <v>1912</v>
      </c>
    </row>
    <row r="30" spans="1:8" s="4" customFormat="1" ht="110.25" x14ac:dyDescent="0.25">
      <c r="A30" s="5">
        <f t="shared" si="0"/>
        <v>28</v>
      </c>
      <c r="B30" s="14" t="s">
        <v>1946</v>
      </c>
      <c r="C30" s="14" t="s">
        <v>1947</v>
      </c>
      <c r="D30" s="14" t="s">
        <v>1948</v>
      </c>
      <c r="E30" s="9">
        <v>649.99270000000001</v>
      </c>
      <c r="F30" s="9">
        <v>30</v>
      </c>
      <c r="G30" s="5" t="s">
        <v>1949</v>
      </c>
      <c r="H30" s="158" t="s">
        <v>1950</v>
      </c>
    </row>
    <row r="31" spans="1:8" s="4" customFormat="1" ht="94.5" x14ac:dyDescent="0.25">
      <c r="A31" s="5">
        <f t="shared" si="0"/>
        <v>29</v>
      </c>
      <c r="B31" s="21" t="s">
        <v>1981</v>
      </c>
      <c r="C31" s="21" t="s">
        <v>1982</v>
      </c>
      <c r="D31" s="14" t="s">
        <v>1983</v>
      </c>
      <c r="E31" s="18">
        <v>5.9630000000000001</v>
      </c>
      <c r="F31" s="15">
        <v>0.36209999999999998</v>
      </c>
      <c r="G31" s="5" t="s">
        <v>1984</v>
      </c>
      <c r="H31" s="44" t="s">
        <v>1985</v>
      </c>
    </row>
    <row r="32" spans="1:8" s="4" customFormat="1" ht="78.75" x14ac:dyDescent="0.25">
      <c r="A32" s="5">
        <f t="shared" si="0"/>
        <v>30</v>
      </c>
      <c r="B32" s="21" t="s">
        <v>2011</v>
      </c>
      <c r="C32" s="21" t="s">
        <v>2012</v>
      </c>
      <c r="D32" s="14" t="s">
        <v>1638</v>
      </c>
      <c r="E32" s="18">
        <v>4.3280000000000003</v>
      </c>
      <c r="F32" s="15">
        <v>0.20050000000000001</v>
      </c>
      <c r="G32" s="5" t="s">
        <v>2013</v>
      </c>
      <c r="H32" s="44" t="s">
        <v>2014</v>
      </c>
    </row>
    <row r="33" spans="1:226" s="162" customFormat="1" ht="110.25" x14ac:dyDescent="0.3">
      <c r="A33" s="5">
        <f t="shared" si="0"/>
        <v>31</v>
      </c>
      <c r="B33" s="5" t="s">
        <v>2020</v>
      </c>
      <c r="C33" s="5" t="s">
        <v>2021</v>
      </c>
      <c r="D33" s="14" t="s">
        <v>2022</v>
      </c>
      <c r="E33" s="9">
        <v>13.156000000000001</v>
      </c>
      <c r="F33" s="10">
        <v>0.8</v>
      </c>
      <c r="G33" s="14" t="s">
        <v>2023</v>
      </c>
      <c r="H33" s="44" t="s">
        <v>2024</v>
      </c>
    </row>
    <row r="34" spans="1:226" s="157" customFormat="1" ht="47.25" x14ac:dyDescent="0.25">
      <c r="A34" s="5">
        <f t="shared" si="0"/>
        <v>32</v>
      </c>
      <c r="B34" s="5" t="s">
        <v>2058</v>
      </c>
      <c r="C34" s="5" t="s">
        <v>2059</v>
      </c>
      <c r="D34" s="14" t="s">
        <v>2060</v>
      </c>
      <c r="E34" s="9">
        <v>47.78</v>
      </c>
      <c r="F34" s="51">
        <v>0.92700000000000005</v>
      </c>
      <c r="G34" s="14" t="s">
        <v>2061</v>
      </c>
      <c r="H34" s="158" t="s">
        <v>2062</v>
      </c>
    </row>
    <row r="35" spans="1:226" s="157" customFormat="1" ht="110.25" x14ac:dyDescent="0.25">
      <c r="A35" s="5">
        <f t="shared" si="0"/>
        <v>33</v>
      </c>
      <c r="B35" s="5" t="s">
        <v>2093</v>
      </c>
      <c r="C35" s="5" t="s">
        <v>2094</v>
      </c>
      <c r="D35" s="14" t="s">
        <v>2095</v>
      </c>
      <c r="E35" s="9">
        <v>6.1509999999999998</v>
      </c>
      <c r="F35" s="51">
        <v>11.7</v>
      </c>
      <c r="G35" s="14" t="s">
        <v>2096</v>
      </c>
      <c r="H35" s="5" t="s">
        <v>2097</v>
      </c>
    </row>
    <row r="36" spans="1:226" s="157" customFormat="1" ht="110.25" x14ac:dyDescent="0.25">
      <c r="A36" s="5">
        <f t="shared" si="0"/>
        <v>34</v>
      </c>
      <c r="B36" s="14" t="s">
        <v>2143</v>
      </c>
      <c r="C36" s="14" t="s">
        <v>2144</v>
      </c>
      <c r="D36" s="14" t="s">
        <v>2145</v>
      </c>
      <c r="E36" s="9">
        <v>21.1</v>
      </c>
      <c r="F36" s="45">
        <v>1.78</v>
      </c>
      <c r="G36" s="14" t="s">
        <v>2146</v>
      </c>
      <c r="H36" s="44" t="s">
        <v>2147</v>
      </c>
    </row>
    <row r="37" spans="1:226" s="164" customFormat="1" ht="141.75" x14ac:dyDescent="0.3">
      <c r="A37" s="5">
        <f t="shared" si="0"/>
        <v>35</v>
      </c>
      <c r="B37" s="44" t="s">
        <v>2163</v>
      </c>
      <c r="C37" s="44" t="s">
        <v>2164</v>
      </c>
      <c r="D37" s="44" t="s">
        <v>2165</v>
      </c>
      <c r="E37" s="46">
        <v>13.984999999999999</v>
      </c>
      <c r="F37" s="47">
        <v>4.05</v>
      </c>
      <c r="G37" s="44" t="s">
        <v>2166</v>
      </c>
      <c r="H37" s="44" t="s">
        <v>2167</v>
      </c>
    </row>
    <row r="38" spans="1:226" s="157" customFormat="1" ht="63" x14ac:dyDescent="0.25">
      <c r="A38" s="5">
        <f t="shared" si="0"/>
        <v>36</v>
      </c>
      <c r="B38" s="5" t="s">
        <v>2193</v>
      </c>
      <c r="C38" s="5" t="s">
        <v>2194</v>
      </c>
      <c r="D38" s="14" t="s">
        <v>2195</v>
      </c>
      <c r="E38" s="9">
        <v>176.28299999999999</v>
      </c>
      <c r="F38" s="31">
        <v>4.0605500000000001</v>
      </c>
      <c r="G38" s="14" t="s">
        <v>2196</v>
      </c>
      <c r="H38" s="44" t="s">
        <v>2197</v>
      </c>
    </row>
    <row r="39" spans="1:226" s="4" customFormat="1" ht="47.25" x14ac:dyDescent="0.25">
      <c r="A39" s="5">
        <f t="shared" si="0"/>
        <v>37</v>
      </c>
      <c r="B39" s="5" t="s">
        <v>2273</v>
      </c>
      <c r="C39" s="5" t="s">
        <v>2274</v>
      </c>
      <c r="D39" s="14" t="s">
        <v>2275</v>
      </c>
      <c r="E39" s="9">
        <v>400</v>
      </c>
      <c r="F39" s="10">
        <v>220</v>
      </c>
      <c r="G39" s="5" t="s">
        <v>2276</v>
      </c>
      <c r="H39" s="22" t="s">
        <v>2277</v>
      </c>
    </row>
    <row r="40" spans="1:226" s="4" customFormat="1" ht="31.5" x14ac:dyDescent="0.25">
      <c r="A40" s="5">
        <f t="shared" si="0"/>
        <v>38</v>
      </c>
      <c r="B40" s="22" t="s">
        <v>2415</v>
      </c>
      <c r="C40" s="27" t="s">
        <v>2416</v>
      </c>
      <c r="D40" s="14" t="s">
        <v>2417</v>
      </c>
      <c r="E40" s="9">
        <v>1.8440000000000001</v>
      </c>
      <c r="F40" s="10">
        <v>0.123</v>
      </c>
      <c r="G40" s="5" t="s">
        <v>2418</v>
      </c>
      <c r="H40" s="6" t="s">
        <v>815</v>
      </c>
    </row>
    <row r="41" spans="1:226" s="4" customFormat="1" ht="63" x14ac:dyDescent="0.25">
      <c r="A41" s="5">
        <f t="shared" si="0"/>
        <v>39</v>
      </c>
      <c r="B41" s="22" t="s">
        <v>2529</v>
      </c>
      <c r="C41" s="22" t="s">
        <v>2530</v>
      </c>
      <c r="D41" s="14" t="s">
        <v>2531</v>
      </c>
      <c r="E41" s="9">
        <v>500</v>
      </c>
      <c r="F41" s="31">
        <v>15.6</v>
      </c>
      <c r="G41" s="5" t="s">
        <v>2532</v>
      </c>
      <c r="H41" s="14" t="s">
        <v>2533</v>
      </c>
    </row>
    <row r="42" spans="1:226" s="4" customFormat="1" ht="31.5" x14ac:dyDescent="0.25">
      <c r="A42" s="5">
        <f t="shared" si="0"/>
        <v>40</v>
      </c>
      <c r="B42" s="93" t="s">
        <v>2573</v>
      </c>
      <c r="C42" s="93" t="s">
        <v>2574</v>
      </c>
      <c r="D42" s="94" t="s">
        <v>2575</v>
      </c>
      <c r="E42" s="18">
        <v>275.226</v>
      </c>
      <c r="F42" s="95">
        <v>7.3</v>
      </c>
      <c r="G42" s="93" t="s">
        <v>2576</v>
      </c>
      <c r="H42" s="93"/>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96"/>
      <c r="EE42" s="96"/>
      <c r="EF42" s="96"/>
      <c r="EG42" s="96"/>
      <c r="EH42" s="96"/>
      <c r="EI42" s="96"/>
      <c r="EJ42" s="96"/>
      <c r="EK42" s="96"/>
      <c r="EL42" s="96"/>
      <c r="EM42" s="96"/>
      <c r="EN42" s="96"/>
      <c r="EO42" s="96"/>
      <c r="EP42" s="96"/>
      <c r="EQ42" s="96"/>
      <c r="ER42" s="96"/>
      <c r="ES42" s="96"/>
      <c r="ET42" s="96"/>
      <c r="EU42" s="96"/>
      <c r="EV42" s="96"/>
      <c r="EW42" s="96"/>
      <c r="EX42" s="96"/>
      <c r="EY42" s="96"/>
      <c r="EZ42" s="96"/>
      <c r="FA42" s="96"/>
      <c r="FB42" s="96"/>
      <c r="FC42" s="96"/>
      <c r="FD42" s="96"/>
      <c r="FE42" s="96"/>
      <c r="FF42" s="96"/>
      <c r="FG42" s="96"/>
      <c r="FH42" s="96"/>
      <c r="FI42" s="96"/>
      <c r="FJ42" s="96"/>
      <c r="FK42" s="96"/>
      <c r="FL42" s="96"/>
      <c r="FM42" s="96"/>
      <c r="FN42" s="96"/>
      <c r="FO42" s="96"/>
      <c r="FP42" s="96"/>
      <c r="FQ42" s="96"/>
      <c r="FR42" s="96"/>
      <c r="FS42" s="96"/>
      <c r="FT42" s="96"/>
      <c r="FU42" s="96"/>
      <c r="FV42" s="96"/>
      <c r="FW42" s="96"/>
      <c r="FX42" s="96"/>
      <c r="FY42" s="96"/>
      <c r="FZ42" s="96"/>
      <c r="GA42" s="96"/>
      <c r="GB42" s="96"/>
      <c r="GC42" s="96"/>
      <c r="GD42" s="96"/>
      <c r="GE42" s="96"/>
      <c r="GF42" s="96"/>
      <c r="GG42" s="96"/>
      <c r="GH42" s="96"/>
      <c r="GI42" s="96"/>
      <c r="GJ42" s="96"/>
      <c r="GK42" s="96"/>
      <c r="GL42" s="96"/>
      <c r="GM42" s="96"/>
      <c r="GN42" s="96"/>
      <c r="GO42" s="96"/>
      <c r="GP42" s="96"/>
      <c r="GQ42" s="96"/>
      <c r="GR42" s="96"/>
      <c r="GS42" s="96"/>
      <c r="GT42" s="96"/>
      <c r="GU42" s="96"/>
      <c r="GV42" s="96"/>
      <c r="GW42" s="96"/>
      <c r="GX42" s="96"/>
      <c r="GY42" s="96"/>
      <c r="GZ42" s="96"/>
      <c r="HA42" s="96"/>
      <c r="HB42" s="96"/>
      <c r="HC42" s="96"/>
      <c r="HD42" s="96"/>
      <c r="HE42" s="96"/>
      <c r="HF42" s="96"/>
      <c r="HG42" s="96"/>
      <c r="HH42" s="96"/>
      <c r="HI42" s="96"/>
      <c r="HJ42" s="96"/>
      <c r="HK42" s="96"/>
      <c r="HL42" s="96"/>
      <c r="HM42" s="96"/>
      <c r="HN42" s="96"/>
      <c r="HO42" s="96"/>
      <c r="HP42" s="96"/>
      <c r="HQ42" s="96"/>
      <c r="HR42" s="96"/>
    </row>
    <row r="43" spans="1:226" s="4" customFormat="1" ht="47.25" x14ac:dyDescent="0.25">
      <c r="A43" s="5">
        <f t="shared" si="0"/>
        <v>41</v>
      </c>
      <c r="B43" s="190" t="s">
        <v>2699</v>
      </c>
      <c r="C43" s="190" t="s">
        <v>767</v>
      </c>
      <c r="D43" s="190" t="s">
        <v>2700</v>
      </c>
      <c r="E43" s="194">
        <v>2.4075000000000002</v>
      </c>
      <c r="F43" s="190">
        <v>0.06</v>
      </c>
      <c r="G43" s="190" t="s">
        <v>2701</v>
      </c>
      <c r="H43" s="190" t="s">
        <v>2694</v>
      </c>
    </row>
    <row r="44" spans="1:226" s="189" customFormat="1" ht="126" x14ac:dyDescent="0.3">
      <c r="A44" s="5">
        <f t="shared" si="0"/>
        <v>42</v>
      </c>
      <c r="B44" s="44" t="s">
        <v>2758</v>
      </c>
      <c r="C44" s="44" t="s">
        <v>2759</v>
      </c>
      <c r="D44" s="5" t="s">
        <v>2760</v>
      </c>
      <c r="E44" s="46">
        <v>95.902000000000001</v>
      </c>
      <c r="F44" s="47">
        <v>1.4081999999999999</v>
      </c>
      <c r="G44" s="14" t="s">
        <v>2761</v>
      </c>
      <c r="H44" s="44" t="s">
        <v>2762</v>
      </c>
      <c r="I44" s="186"/>
    </row>
    <row r="45" spans="1:226" s="205" customFormat="1" ht="78.75" x14ac:dyDescent="0.25">
      <c r="A45" s="5">
        <f t="shared" si="0"/>
        <v>43</v>
      </c>
      <c r="B45" s="200" t="s">
        <v>2802</v>
      </c>
      <c r="C45" s="200" t="s">
        <v>2803</v>
      </c>
      <c r="D45" s="200" t="s">
        <v>2804</v>
      </c>
      <c r="E45" s="201">
        <v>620</v>
      </c>
      <c r="F45" s="147">
        <v>10.9</v>
      </c>
      <c r="G45" s="202" t="s">
        <v>2805</v>
      </c>
      <c r="H45" s="44" t="s">
        <v>2806</v>
      </c>
      <c r="I45" s="204"/>
      <c r="J45" s="204"/>
      <c r="M45" s="204"/>
    </row>
    <row r="46" spans="1:226" s="209" customFormat="1" ht="189" x14ac:dyDescent="0.3">
      <c r="A46" s="5">
        <f t="shared" si="0"/>
        <v>44</v>
      </c>
      <c r="B46" s="200" t="s">
        <v>2818</v>
      </c>
      <c r="C46" s="44" t="s">
        <v>2819</v>
      </c>
      <c r="D46" s="206" t="s">
        <v>2820</v>
      </c>
      <c r="E46" s="201">
        <v>171.20500000000001</v>
      </c>
      <c r="F46" s="47">
        <v>1.6870000000000001</v>
      </c>
      <c r="G46" s="202" t="s">
        <v>2821</v>
      </c>
      <c r="H46" s="44" t="s">
        <v>2822</v>
      </c>
      <c r="I46" s="208"/>
      <c r="K46" s="204"/>
      <c r="O46" s="210"/>
    </row>
    <row r="47" spans="1:226" s="209" customFormat="1" ht="47.25" x14ac:dyDescent="0.3">
      <c r="A47" s="5">
        <f t="shared" si="0"/>
        <v>45</v>
      </c>
      <c r="B47" s="200" t="s">
        <v>2851</v>
      </c>
      <c r="C47" s="200" t="s">
        <v>2852</v>
      </c>
      <c r="D47" s="200" t="s">
        <v>2853</v>
      </c>
      <c r="E47" s="201">
        <v>29.3</v>
      </c>
      <c r="F47" s="211">
        <v>0.84797</v>
      </c>
      <c r="G47" s="200" t="s">
        <v>2854</v>
      </c>
      <c r="H47" s="44" t="s">
        <v>2855</v>
      </c>
      <c r="I47" s="208"/>
      <c r="K47" s="204"/>
      <c r="O47" s="210"/>
    </row>
    <row r="48" spans="1:226" s="209" customFormat="1" ht="171.75" customHeight="1" x14ac:dyDescent="0.3">
      <c r="A48" s="5">
        <f t="shared" si="0"/>
        <v>46</v>
      </c>
      <c r="B48" s="200" t="s">
        <v>2885</v>
      </c>
      <c r="C48" s="200" t="s">
        <v>2886</v>
      </c>
      <c r="D48" s="206" t="s">
        <v>1948</v>
      </c>
      <c r="E48" s="201">
        <v>23.408863338</v>
      </c>
      <c r="F48" s="211">
        <v>16.79</v>
      </c>
      <c r="G48" s="200" t="s">
        <v>2887</v>
      </c>
      <c r="H48" s="44" t="s">
        <v>2888</v>
      </c>
      <c r="J48" s="204"/>
      <c r="N48" s="210"/>
    </row>
    <row r="49" spans="1:15" s="209" customFormat="1" ht="63" x14ac:dyDescent="0.3">
      <c r="A49" s="5">
        <f t="shared" si="0"/>
        <v>47</v>
      </c>
      <c r="B49" s="44" t="s">
        <v>2914</v>
      </c>
      <c r="C49" s="44" t="s">
        <v>2915</v>
      </c>
      <c r="D49" s="200" t="s">
        <v>2916</v>
      </c>
      <c r="E49" s="201">
        <v>56.548560000000002</v>
      </c>
      <c r="F49" s="47">
        <v>0.68</v>
      </c>
      <c r="G49" s="202" t="s">
        <v>2917</v>
      </c>
      <c r="H49" s="44" t="s">
        <v>2918</v>
      </c>
      <c r="I49" s="208"/>
      <c r="K49" s="204"/>
      <c r="O49" s="210"/>
    </row>
  </sheetData>
  <mergeCells count="2">
    <mergeCell ref="A1:A2"/>
    <mergeCell ref="B1:H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W35"/>
  <sheetViews>
    <sheetView topLeftCell="A28" zoomScale="70" zoomScaleNormal="70" workbookViewId="0">
      <selection activeCell="A4" sqref="A4:A35"/>
    </sheetView>
  </sheetViews>
  <sheetFormatPr defaultRowHeight="15.75" x14ac:dyDescent="0.25"/>
  <cols>
    <col min="1" max="1" width="4" style="169" bestFit="1" customWidth="1"/>
    <col min="2" max="2" width="23.44140625" style="169" customWidth="1"/>
    <col min="3" max="3" width="22" style="169" customWidth="1"/>
    <col min="4" max="4" width="23.21875" style="169" customWidth="1"/>
    <col min="5" max="6" width="8.88671875" style="169"/>
    <col min="7" max="7" width="27.109375" style="169" customWidth="1"/>
    <col min="8" max="8" width="43.6640625" style="169" customWidth="1"/>
    <col min="9" max="16384" width="8.88671875" style="169"/>
  </cols>
  <sheetData>
    <row r="1" spans="1:8" s="1" customFormat="1" x14ac:dyDescent="0.3">
      <c r="A1" s="215" t="s">
        <v>0</v>
      </c>
      <c r="B1" s="215" t="s">
        <v>1</v>
      </c>
      <c r="C1" s="215"/>
      <c r="D1" s="215"/>
      <c r="E1" s="215"/>
      <c r="F1" s="215"/>
      <c r="G1" s="215"/>
      <c r="H1" s="215"/>
    </row>
    <row r="2" spans="1:8" s="4" customFormat="1" ht="129.75" customHeight="1" x14ac:dyDescent="0.25">
      <c r="A2" s="215"/>
      <c r="B2" s="199" t="s">
        <v>2</v>
      </c>
      <c r="C2" s="199" t="s">
        <v>3</v>
      </c>
      <c r="D2" s="2" t="s">
        <v>4</v>
      </c>
      <c r="E2" s="3" t="s">
        <v>5</v>
      </c>
      <c r="F2" s="199" t="s">
        <v>2793</v>
      </c>
      <c r="G2" s="199" t="s">
        <v>2794</v>
      </c>
      <c r="H2" s="199" t="s">
        <v>6</v>
      </c>
    </row>
    <row r="3" spans="1:8" s="4" customFormat="1" ht="78.75" x14ac:dyDescent="0.25">
      <c r="A3" s="5">
        <v>1</v>
      </c>
      <c r="B3" s="19" t="s">
        <v>181</v>
      </c>
      <c r="C3" s="19" t="s">
        <v>182</v>
      </c>
      <c r="D3" s="8" t="s">
        <v>183</v>
      </c>
      <c r="E3" s="11">
        <v>171.56899999999999</v>
      </c>
      <c r="F3" s="12">
        <v>23.32</v>
      </c>
      <c r="G3" s="6" t="s">
        <v>184</v>
      </c>
      <c r="H3" s="19" t="s">
        <v>185</v>
      </c>
    </row>
    <row r="4" spans="1:8" s="4" customFormat="1" ht="47.25" x14ac:dyDescent="0.25">
      <c r="A4" s="5">
        <f>A3+1</f>
        <v>2</v>
      </c>
      <c r="B4" s="19" t="s">
        <v>291</v>
      </c>
      <c r="C4" s="19" t="s">
        <v>292</v>
      </c>
      <c r="D4" s="8" t="s">
        <v>293</v>
      </c>
      <c r="E4" s="11">
        <v>12.72</v>
      </c>
      <c r="F4" s="12"/>
      <c r="G4" s="19" t="s">
        <v>294</v>
      </c>
      <c r="H4" s="19" t="s">
        <v>295</v>
      </c>
    </row>
    <row r="5" spans="1:8" s="4" customFormat="1" ht="173.25" x14ac:dyDescent="0.25">
      <c r="A5" s="5">
        <f t="shared" ref="A5:A35" si="0">A4+1</f>
        <v>3</v>
      </c>
      <c r="B5" s="21" t="s">
        <v>430</v>
      </c>
      <c r="C5" s="21" t="s">
        <v>431</v>
      </c>
      <c r="D5" s="14" t="s">
        <v>432</v>
      </c>
      <c r="E5" s="11">
        <v>37.874000000000002</v>
      </c>
      <c r="F5" s="12">
        <v>3.9531000000000001</v>
      </c>
      <c r="G5" s="6" t="s">
        <v>433</v>
      </c>
      <c r="H5" s="6" t="s">
        <v>434</v>
      </c>
    </row>
    <row r="6" spans="1:8" s="4" customFormat="1" ht="47.25" x14ac:dyDescent="0.25">
      <c r="A6" s="5">
        <f t="shared" si="0"/>
        <v>4</v>
      </c>
      <c r="B6" s="6" t="s">
        <v>435</v>
      </c>
      <c r="C6" s="6" t="s">
        <v>436</v>
      </c>
      <c r="D6" s="8" t="s">
        <v>437</v>
      </c>
      <c r="E6" s="11">
        <v>11.23</v>
      </c>
      <c r="F6" s="12">
        <v>2.89</v>
      </c>
      <c r="G6" s="6" t="s">
        <v>438</v>
      </c>
      <c r="H6" s="6" t="s">
        <v>439</v>
      </c>
    </row>
    <row r="7" spans="1:8" s="4" customFormat="1" ht="78.75" x14ac:dyDescent="0.25">
      <c r="A7" s="5">
        <f t="shared" si="0"/>
        <v>5</v>
      </c>
      <c r="B7" s="21" t="s">
        <v>445</v>
      </c>
      <c r="C7" s="21" t="s">
        <v>446</v>
      </c>
      <c r="D7" s="14" t="s">
        <v>447</v>
      </c>
      <c r="E7" s="9">
        <v>47.87</v>
      </c>
      <c r="F7" s="10">
        <v>10</v>
      </c>
      <c r="G7" s="28" t="s">
        <v>448</v>
      </c>
      <c r="H7" s="28" t="s">
        <v>449</v>
      </c>
    </row>
    <row r="8" spans="1:8" s="4" customFormat="1" ht="47.25" x14ac:dyDescent="0.25">
      <c r="A8" s="5">
        <f t="shared" si="0"/>
        <v>6</v>
      </c>
      <c r="B8" s="5" t="s">
        <v>465</v>
      </c>
      <c r="C8" s="5" t="s">
        <v>466</v>
      </c>
      <c r="D8" s="14" t="s">
        <v>467</v>
      </c>
      <c r="E8" s="11">
        <v>19</v>
      </c>
      <c r="F8" s="12">
        <v>2.5</v>
      </c>
      <c r="G8" s="6" t="s">
        <v>468</v>
      </c>
      <c r="H8" s="6" t="s">
        <v>469</v>
      </c>
    </row>
    <row r="9" spans="1:8" s="4" customFormat="1" ht="63" x14ac:dyDescent="0.25">
      <c r="A9" s="5">
        <f t="shared" si="0"/>
        <v>7</v>
      </c>
      <c r="B9" s="21" t="s">
        <v>756</v>
      </c>
      <c r="C9" s="21" t="s">
        <v>757</v>
      </c>
      <c r="D9" s="14" t="s">
        <v>758</v>
      </c>
      <c r="E9" s="9">
        <v>8.8759999999999994</v>
      </c>
      <c r="F9" s="10">
        <v>63.97</v>
      </c>
      <c r="G9" s="24" t="s">
        <v>759</v>
      </c>
      <c r="H9" s="6" t="s">
        <v>760</v>
      </c>
    </row>
    <row r="10" spans="1:8" s="4" customFormat="1" ht="31.5" x14ac:dyDescent="0.25">
      <c r="A10" s="5">
        <f t="shared" si="0"/>
        <v>8</v>
      </c>
      <c r="B10" s="19" t="s">
        <v>789</v>
      </c>
      <c r="C10" s="19" t="s">
        <v>790</v>
      </c>
      <c r="D10" s="8" t="s">
        <v>791</v>
      </c>
      <c r="E10" s="9">
        <v>75.900000000000006</v>
      </c>
      <c r="F10" s="10">
        <v>40</v>
      </c>
      <c r="G10" s="6" t="s">
        <v>792</v>
      </c>
      <c r="H10" s="19" t="s">
        <v>793</v>
      </c>
    </row>
    <row r="11" spans="1:8" s="4" customFormat="1" ht="47.25" x14ac:dyDescent="0.25">
      <c r="A11" s="5">
        <f t="shared" si="0"/>
        <v>9</v>
      </c>
      <c r="B11" s="19" t="s">
        <v>799</v>
      </c>
      <c r="C11" s="19" t="s">
        <v>800</v>
      </c>
      <c r="D11" s="8" t="s">
        <v>801</v>
      </c>
      <c r="E11" s="11">
        <v>63.180999999999997</v>
      </c>
      <c r="F11" s="13">
        <v>2.99</v>
      </c>
      <c r="G11" s="19" t="s">
        <v>802</v>
      </c>
      <c r="H11" s="19" t="s">
        <v>803</v>
      </c>
    </row>
    <row r="12" spans="1:8" s="4" customFormat="1" ht="63" x14ac:dyDescent="0.25">
      <c r="A12" s="5">
        <f t="shared" si="0"/>
        <v>10</v>
      </c>
      <c r="B12" s="5" t="s">
        <v>858</v>
      </c>
      <c r="C12" s="5" t="s">
        <v>800</v>
      </c>
      <c r="D12" s="14" t="s">
        <v>859</v>
      </c>
      <c r="E12" s="9">
        <v>3.13</v>
      </c>
      <c r="F12" s="10">
        <v>1.3</v>
      </c>
      <c r="G12" s="5" t="s">
        <v>860</v>
      </c>
      <c r="H12" s="5" t="s">
        <v>861</v>
      </c>
    </row>
    <row r="13" spans="1:8" s="4" customFormat="1" ht="110.25" x14ac:dyDescent="0.25">
      <c r="A13" s="5">
        <f t="shared" si="0"/>
        <v>11</v>
      </c>
      <c r="B13" s="5" t="s">
        <v>872</v>
      </c>
      <c r="C13" s="5" t="s">
        <v>873</v>
      </c>
      <c r="D13" s="14" t="s">
        <v>874</v>
      </c>
      <c r="E13" s="9">
        <v>15</v>
      </c>
      <c r="F13" s="10">
        <v>0.4</v>
      </c>
      <c r="G13" s="5" t="s">
        <v>875</v>
      </c>
      <c r="H13" s="5" t="s">
        <v>876</v>
      </c>
    </row>
    <row r="14" spans="1:8" s="4" customFormat="1" ht="31.5" x14ac:dyDescent="0.25">
      <c r="A14" s="5">
        <f t="shared" si="0"/>
        <v>12</v>
      </c>
      <c r="B14" s="22" t="s">
        <v>1040</v>
      </c>
      <c r="C14" s="22" t="s">
        <v>1041</v>
      </c>
      <c r="D14" s="14" t="s">
        <v>1042</v>
      </c>
      <c r="E14" s="9">
        <v>4</v>
      </c>
      <c r="F14" s="31">
        <v>0.3</v>
      </c>
      <c r="G14" s="5" t="s">
        <v>1043</v>
      </c>
      <c r="H14" s="152" t="s">
        <v>1044</v>
      </c>
    </row>
    <row r="15" spans="1:8" s="4" customFormat="1" ht="94.5" x14ac:dyDescent="0.25">
      <c r="A15" s="5">
        <f t="shared" si="0"/>
        <v>13</v>
      </c>
      <c r="B15" s="22" t="s">
        <v>1045</v>
      </c>
      <c r="C15" s="22" t="s">
        <v>1046</v>
      </c>
      <c r="D15" s="14" t="s">
        <v>1047</v>
      </c>
      <c r="E15" s="9">
        <v>64.427000000000007</v>
      </c>
      <c r="F15" s="31">
        <v>6.7</v>
      </c>
      <c r="G15" s="5" t="s">
        <v>1048</v>
      </c>
      <c r="H15" s="152" t="s">
        <v>1049</v>
      </c>
    </row>
    <row r="16" spans="1:8" s="4" customFormat="1" ht="47.25" x14ac:dyDescent="0.25">
      <c r="A16" s="5">
        <f t="shared" si="0"/>
        <v>14</v>
      </c>
      <c r="B16" s="5" t="s">
        <v>1070</v>
      </c>
      <c r="C16" s="5" t="s">
        <v>1071</v>
      </c>
      <c r="D16" s="14" t="s">
        <v>1072</v>
      </c>
      <c r="E16" s="9">
        <v>91.224000000000004</v>
      </c>
      <c r="F16" s="10">
        <v>3.2</v>
      </c>
      <c r="G16" s="24" t="s">
        <v>1073</v>
      </c>
      <c r="H16" s="6" t="s">
        <v>1074</v>
      </c>
    </row>
    <row r="17" spans="1:13 1791:1791" s="4" customFormat="1" ht="126" x14ac:dyDescent="0.25">
      <c r="A17" s="5">
        <f t="shared" si="0"/>
        <v>15</v>
      </c>
      <c r="B17" s="5" t="s">
        <v>1219</v>
      </c>
      <c r="C17" s="5" t="s">
        <v>1220</v>
      </c>
      <c r="D17" s="14" t="s">
        <v>1221</v>
      </c>
      <c r="E17" s="9">
        <v>84.884</v>
      </c>
      <c r="F17" s="5">
        <v>4.9000000000000004</v>
      </c>
      <c r="G17" s="5" t="s">
        <v>1222</v>
      </c>
      <c r="H17" s="5" t="s">
        <v>1223</v>
      </c>
    </row>
    <row r="18" spans="1:13 1791:1791" s="4" customFormat="1" ht="252" x14ac:dyDescent="0.25">
      <c r="A18" s="5">
        <f t="shared" si="0"/>
        <v>16</v>
      </c>
      <c r="B18" s="5" t="s">
        <v>1229</v>
      </c>
      <c r="C18" s="5" t="s">
        <v>1230</v>
      </c>
      <c r="D18" s="14" t="s">
        <v>1231</v>
      </c>
      <c r="E18" s="9">
        <v>66.781999999999996</v>
      </c>
      <c r="F18" s="5">
        <v>45.63</v>
      </c>
      <c r="G18" s="5" t="s">
        <v>1232</v>
      </c>
      <c r="H18" s="5" t="s">
        <v>1233</v>
      </c>
    </row>
    <row r="19" spans="1:13 1791:1791" s="4" customFormat="1" ht="173.25" x14ac:dyDescent="0.25">
      <c r="A19" s="5">
        <f t="shared" si="0"/>
        <v>17</v>
      </c>
      <c r="B19" s="5" t="s">
        <v>1289</v>
      </c>
      <c r="C19" s="5" t="s">
        <v>1290</v>
      </c>
      <c r="D19" s="14" t="s">
        <v>1291</v>
      </c>
      <c r="E19" s="9">
        <v>4.8620000000000001</v>
      </c>
      <c r="F19" s="51">
        <v>0.40859000000000001</v>
      </c>
      <c r="G19" s="14" t="s">
        <v>1292</v>
      </c>
      <c r="H19" s="158" t="s">
        <v>1293</v>
      </c>
    </row>
    <row r="20" spans="1:13 1791:1791" s="157" customFormat="1" x14ac:dyDescent="0.25">
      <c r="A20" s="5">
        <f t="shared" si="0"/>
        <v>18</v>
      </c>
      <c r="B20" s="5" t="s">
        <v>1423</v>
      </c>
      <c r="C20" s="5" t="s">
        <v>1424</v>
      </c>
      <c r="D20" s="14" t="s">
        <v>1425</v>
      </c>
      <c r="E20" s="9">
        <v>5.54</v>
      </c>
      <c r="F20" s="5">
        <v>1.6430499999999999</v>
      </c>
      <c r="G20" s="14" t="s">
        <v>1426</v>
      </c>
      <c r="H20" s="156" t="s">
        <v>1427</v>
      </c>
    </row>
    <row r="21" spans="1:13 1791:1791" s="4" customFormat="1" ht="126" x14ac:dyDescent="0.25">
      <c r="A21" s="5">
        <f t="shared" si="0"/>
        <v>19</v>
      </c>
      <c r="B21" s="14" t="s">
        <v>1493</v>
      </c>
      <c r="C21" s="14" t="s">
        <v>1494</v>
      </c>
      <c r="D21" s="14" t="s">
        <v>1495</v>
      </c>
      <c r="E21" s="9">
        <v>14.51257</v>
      </c>
      <c r="F21" s="5">
        <v>0.2467</v>
      </c>
      <c r="G21" s="5" t="s">
        <v>1496</v>
      </c>
      <c r="H21" s="26" t="s">
        <v>1497</v>
      </c>
    </row>
    <row r="22" spans="1:13 1791:1791" s="4" customFormat="1" ht="362.25" x14ac:dyDescent="0.25">
      <c r="A22" s="5">
        <f t="shared" si="0"/>
        <v>20</v>
      </c>
      <c r="B22" s="5" t="s">
        <v>1592</v>
      </c>
      <c r="C22" s="5" t="s">
        <v>1593</v>
      </c>
      <c r="D22" s="14" t="s">
        <v>1594</v>
      </c>
      <c r="E22" s="9">
        <v>20</v>
      </c>
      <c r="F22" s="5">
        <v>0.82</v>
      </c>
      <c r="G22" s="51" t="s">
        <v>1595</v>
      </c>
      <c r="H22" s="152" t="s">
        <v>1596</v>
      </c>
    </row>
    <row r="23" spans="1:13 1791:1791" s="4" customFormat="1" ht="141.75" x14ac:dyDescent="0.25">
      <c r="A23" s="5">
        <f t="shared" si="0"/>
        <v>21</v>
      </c>
      <c r="B23" s="14" t="s">
        <v>1666</v>
      </c>
      <c r="C23" s="14" t="s">
        <v>1667</v>
      </c>
      <c r="D23" s="14" t="s">
        <v>1668</v>
      </c>
      <c r="E23" s="9">
        <v>287.59300000000002</v>
      </c>
      <c r="F23" s="5">
        <v>43</v>
      </c>
      <c r="G23" s="14" t="s">
        <v>1669</v>
      </c>
      <c r="H23" s="14" t="s">
        <v>1670</v>
      </c>
    </row>
    <row r="24" spans="1:13 1791:1791" s="162" customFormat="1" ht="126" x14ac:dyDescent="0.3">
      <c r="A24" s="5">
        <f t="shared" si="0"/>
        <v>22</v>
      </c>
      <c r="B24" s="5" t="s">
        <v>1749</v>
      </c>
      <c r="C24" s="5" t="s">
        <v>1750</v>
      </c>
      <c r="D24" s="14" t="s">
        <v>1751</v>
      </c>
      <c r="E24" s="9">
        <v>195.6</v>
      </c>
      <c r="F24" s="10">
        <v>2.2000000000000002</v>
      </c>
      <c r="G24" s="14" t="s">
        <v>1752</v>
      </c>
      <c r="H24" s="5" t="s">
        <v>1753</v>
      </c>
    </row>
    <row r="25" spans="1:13 1791:1791" s="157" customFormat="1" ht="141.75" x14ac:dyDescent="0.25">
      <c r="A25" s="5">
        <f t="shared" si="0"/>
        <v>23</v>
      </c>
      <c r="B25" s="5" t="s">
        <v>1804</v>
      </c>
      <c r="C25" s="5" t="s">
        <v>800</v>
      </c>
      <c r="D25" s="14" t="s">
        <v>1805</v>
      </c>
      <c r="E25" s="9">
        <v>50.234000000000002</v>
      </c>
      <c r="F25" s="51">
        <v>3.4</v>
      </c>
      <c r="G25" s="14" t="s">
        <v>1806</v>
      </c>
      <c r="H25" s="158" t="s">
        <v>1807</v>
      </c>
    </row>
    <row r="26" spans="1:13 1791:1791" s="157" customFormat="1" ht="141.75" x14ac:dyDescent="0.25">
      <c r="A26" s="5">
        <f t="shared" si="0"/>
        <v>24</v>
      </c>
      <c r="B26" s="5" t="s">
        <v>2098</v>
      </c>
      <c r="C26" s="5" t="s">
        <v>2099</v>
      </c>
      <c r="D26" s="14" t="s">
        <v>2100</v>
      </c>
      <c r="E26" s="9">
        <v>16.405000000000001</v>
      </c>
      <c r="F26" s="51">
        <v>0.49</v>
      </c>
      <c r="G26" s="14" t="s">
        <v>2101</v>
      </c>
      <c r="H26" s="44" t="s">
        <v>2102</v>
      </c>
    </row>
    <row r="27" spans="1:13 1791:1791" s="4" customFormat="1" ht="141.75" x14ac:dyDescent="0.25">
      <c r="A27" s="5">
        <f t="shared" si="0"/>
        <v>25</v>
      </c>
      <c r="B27" s="5" t="s">
        <v>2103</v>
      </c>
      <c r="C27" s="5" t="s">
        <v>2104</v>
      </c>
      <c r="D27" s="14" t="s">
        <v>2105</v>
      </c>
      <c r="E27" s="9">
        <v>16.899000000000001</v>
      </c>
      <c r="F27" s="5">
        <v>0.75</v>
      </c>
      <c r="G27" s="14" t="s">
        <v>2106</v>
      </c>
      <c r="H27" s="44" t="s">
        <v>2107</v>
      </c>
      <c r="BPW27" s="198"/>
    </row>
    <row r="28" spans="1:13 1791:1791" s="4" customFormat="1" ht="47.25" x14ac:dyDescent="0.25">
      <c r="A28" s="5">
        <f t="shared" si="0"/>
        <v>26</v>
      </c>
      <c r="B28" s="21" t="s">
        <v>2395</v>
      </c>
      <c r="C28" s="21" t="s">
        <v>2396</v>
      </c>
      <c r="D28" s="14" t="s">
        <v>2397</v>
      </c>
      <c r="E28" s="9">
        <v>900.89</v>
      </c>
      <c r="F28" s="12">
        <v>17.71</v>
      </c>
      <c r="G28" s="6" t="s">
        <v>2398</v>
      </c>
      <c r="H28" s="19" t="s">
        <v>2399</v>
      </c>
    </row>
    <row r="29" spans="1:13 1791:1791" s="4" customFormat="1" ht="63" x14ac:dyDescent="0.25">
      <c r="A29" s="5">
        <f t="shared" si="0"/>
        <v>27</v>
      </c>
      <c r="B29" s="21" t="s">
        <v>2484</v>
      </c>
      <c r="C29" s="21" t="s">
        <v>2485</v>
      </c>
      <c r="D29" s="14" t="s">
        <v>2486</v>
      </c>
      <c r="E29" s="9">
        <v>45</v>
      </c>
      <c r="F29" s="10">
        <v>15.7</v>
      </c>
      <c r="G29" s="24" t="s">
        <v>2487</v>
      </c>
      <c r="H29" s="19" t="s">
        <v>2488</v>
      </c>
    </row>
    <row r="30" spans="1:13 1791:1791" s="186" customFormat="1" ht="110.25" x14ac:dyDescent="0.3">
      <c r="A30" s="5">
        <f t="shared" si="0"/>
        <v>28</v>
      </c>
      <c r="B30" s="5" t="s">
        <v>2734</v>
      </c>
      <c r="C30" s="5" t="s">
        <v>2735</v>
      </c>
      <c r="D30" s="14" t="s">
        <v>2736</v>
      </c>
      <c r="E30" s="9">
        <v>163.77199999999999</v>
      </c>
      <c r="F30" s="10">
        <v>18</v>
      </c>
      <c r="G30" s="14" t="s">
        <v>2737</v>
      </c>
      <c r="H30" s="44" t="s">
        <v>2738</v>
      </c>
    </row>
    <row r="31" spans="1:13 1791:1791" s="187" customFormat="1" ht="63" x14ac:dyDescent="0.25">
      <c r="A31" s="5">
        <f t="shared" si="0"/>
        <v>29</v>
      </c>
      <c r="B31" s="5" t="s">
        <v>2748</v>
      </c>
      <c r="C31" s="5" t="s">
        <v>2749</v>
      </c>
      <c r="D31" s="5" t="s">
        <v>2750</v>
      </c>
      <c r="E31" s="9">
        <v>47.65</v>
      </c>
      <c r="F31" s="148">
        <v>2.04</v>
      </c>
      <c r="G31" s="14" t="s">
        <v>2751</v>
      </c>
      <c r="H31" s="44" t="s">
        <v>2752</v>
      </c>
      <c r="I31" s="188"/>
      <c r="J31" s="186"/>
      <c r="L31" s="186"/>
      <c r="M31" s="186"/>
    </row>
    <row r="32" spans="1:13 1791:1791" s="189" customFormat="1" ht="110.25" x14ac:dyDescent="0.3">
      <c r="A32" s="5">
        <f t="shared" si="0"/>
        <v>30</v>
      </c>
      <c r="B32" s="44" t="s">
        <v>2753</v>
      </c>
      <c r="C32" s="5" t="s">
        <v>2754</v>
      </c>
      <c r="D32" s="44" t="s">
        <v>2755</v>
      </c>
      <c r="E32" s="46">
        <v>129.51599999999999</v>
      </c>
      <c r="F32" s="47">
        <v>16.77</v>
      </c>
      <c r="G32" s="14" t="s">
        <v>2756</v>
      </c>
      <c r="H32" s="44" t="s">
        <v>2757</v>
      </c>
      <c r="J32" s="186"/>
    </row>
    <row r="33" spans="1:16" s="205" customFormat="1" ht="78.75" x14ac:dyDescent="0.25">
      <c r="A33" s="5">
        <f t="shared" si="0"/>
        <v>31</v>
      </c>
      <c r="B33" s="200" t="s">
        <v>2807</v>
      </c>
      <c r="C33" s="44" t="s">
        <v>2808</v>
      </c>
      <c r="D33" s="200" t="s">
        <v>2809</v>
      </c>
      <c r="E33" s="201">
        <v>12.871</v>
      </c>
      <c r="F33" s="147">
        <v>0.04</v>
      </c>
      <c r="G33" s="202" t="s">
        <v>2810</v>
      </c>
      <c r="H33" s="44" t="s">
        <v>2811</v>
      </c>
      <c r="I33" s="203"/>
      <c r="J33" s="204"/>
      <c r="K33" s="204"/>
      <c r="N33" s="204"/>
    </row>
    <row r="34" spans="1:16" s="209" customFormat="1" ht="94.5" x14ac:dyDescent="0.3">
      <c r="A34" s="5">
        <f t="shared" si="0"/>
        <v>32</v>
      </c>
      <c r="B34" s="200" t="s">
        <v>2865</v>
      </c>
      <c r="C34" s="200" t="s">
        <v>2866</v>
      </c>
      <c r="D34" s="206" t="s">
        <v>2867</v>
      </c>
      <c r="E34" s="201">
        <v>18.711109359999998</v>
      </c>
      <c r="F34" s="211">
        <v>6.01</v>
      </c>
      <c r="G34" s="200" t="s">
        <v>2868</v>
      </c>
      <c r="H34" s="44" t="s">
        <v>2869</v>
      </c>
      <c r="I34" s="207"/>
      <c r="J34" s="208"/>
      <c r="L34" s="204"/>
      <c r="P34" s="210"/>
    </row>
    <row r="35" spans="1:16" s="209" customFormat="1" ht="63" x14ac:dyDescent="0.3">
      <c r="A35" s="5">
        <f t="shared" si="0"/>
        <v>33</v>
      </c>
      <c r="B35" s="200" t="s">
        <v>2870</v>
      </c>
      <c r="C35" s="200" t="s">
        <v>2871</v>
      </c>
      <c r="D35" s="206" t="s">
        <v>2872</v>
      </c>
      <c r="E35" s="201">
        <v>265</v>
      </c>
      <c r="F35" s="211">
        <v>25.6</v>
      </c>
      <c r="G35" s="200" t="s">
        <v>2873</v>
      </c>
      <c r="H35" s="44" t="s">
        <v>2874</v>
      </c>
      <c r="I35" s="207"/>
      <c r="J35" s="208"/>
      <c r="L35" s="204"/>
      <c r="P35" s="210"/>
    </row>
  </sheetData>
  <mergeCells count="2">
    <mergeCell ref="A1:A2"/>
    <mergeCell ref="B1:H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8"/>
  <sheetViews>
    <sheetView topLeftCell="A52" zoomScale="55" zoomScaleNormal="55" workbookViewId="0">
      <selection activeCell="A4" sqref="A4:A58"/>
    </sheetView>
  </sheetViews>
  <sheetFormatPr defaultRowHeight="15.75" x14ac:dyDescent="0.25"/>
  <cols>
    <col min="1" max="1" width="4.33203125" style="169" customWidth="1"/>
    <col min="2" max="2" width="19.33203125" style="169" customWidth="1"/>
    <col min="3" max="3" width="19.109375" style="169" customWidth="1"/>
    <col min="4" max="4" width="20.77734375" style="169" customWidth="1"/>
    <col min="5" max="6" width="8.88671875" style="169"/>
    <col min="7" max="7" width="15.6640625" style="169" customWidth="1"/>
    <col min="8" max="8" width="39.88671875" style="169" customWidth="1"/>
    <col min="9" max="16384" width="8.88671875" style="169"/>
  </cols>
  <sheetData>
    <row r="1" spans="1:8" s="1" customFormat="1" x14ac:dyDescent="0.3">
      <c r="A1" s="215" t="s">
        <v>0</v>
      </c>
      <c r="B1" s="215" t="s">
        <v>1</v>
      </c>
      <c r="C1" s="215"/>
      <c r="D1" s="215"/>
      <c r="E1" s="215"/>
      <c r="F1" s="215"/>
      <c r="G1" s="215"/>
      <c r="H1" s="215"/>
    </row>
    <row r="2" spans="1:8" s="4" customFormat="1" ht="129.75" customHeight="1" x14ac:dyDescent="0.25">
      <c r="A2" s="215"/>
      <c r="B2" s="199" t="s">
        <v>2</v>
      </c>
      <c r="C2" s="199" t="s">
        <v>3</v>
      </c>
      <c r="D2" s="2" t="s">
        <v>4</v>
      </c>
      <c r="E2" s="3" t="s">
        <v>5</v>
      </c>
      <c r="F2" s="199" t="s">
        <v>2793</v>
      </c>
      <c r="G2" s="199" t="s">
        <v>2794</v>
      </c>
      <c r="H2" s="199" t="s">
        <v>6</v>
      </c>
    </row>
    <row r="3" spans="1:8" s="4" customFormat="1" ht="47.25" x14ac:dyDescent="0.25">
      <c r="A3" s="5">
        <v>1</v>
      </c>
      <c r="B3" s="6" t="s">
        <v>29</v>
      </c>
      <c r="C3" s="6" t="s">
        <v>30</v>
      </c>
      <c r="D3" s="8" t="s">
        <v>31</v>
      </c>
      <c r="E3" s="9">
        <v>6</v>
      </c>
      <c r="F3" s="10"/>
      <c r="G3" s="6" t="s">
        <v>32</v>
      </c>
      <c r="H3" s="17" t="s">
        <v>33</v>
      </c>
    </row>
    <row r="4" spans="1:8" s="4" customFormat="1" ht="47.25" x14ac:dyDescent="0.25">
      <c r="A4" s="5">
        <f>A3+1</f>
        <v>2</v>
      </c>
      <c r="B4" s="6" t="s">
        <v>164</v>
      </c>
      <c r="C4" s="6" t="s">
        <v>39</v>
      </c>
      <c r="D4" s="8" t="s">
        <v>165</v>
      </c>
      <c r="E4" s="9">
        <v>120</v>
      </c>
      <c r="F4" s="10">
        <v>10</v>
      </c>
      <c r="G4" s="6" t="s">
        <v>166</v>
      </c>
      <c r="H4" s="6" t="s">
        <v>167</v>
      </c>
    </row>
    <row r="5" spans="1:8" s="4" customFormat="1" ht="126" x14ac:dyDescent="0.25">
      <c r="A5" s="5">
        <f t="shared" ref="A5:A58" si="0">A4+1</f>
        <v>3</v>
      </c>
      <c r="B5" s="6" t="s">
        <v>255</v>
      </c>
      <c r="C5" s="6" t="s">
        <v>256</v>
      </c>
      <c r="D5" s="8" t="s">
        <v>257</v>
      </c>
      <c r="E5" s="11">
        <v>4660</v>
      </c>
      <c r="F5" s="12">
        <v>30</v>
      </c>
      <c r="G5" s="6" t="s">
        <v>258</v>
      </c>
      <c r="H5" s="6" t="s">
        <v>259</v>
      </c>
    </row>
    <row r="6" spans="1:8" s="4" customFormat="1" ht="47.25" x14ac:dyDescent="0.25">
      <c r="A6" s="5">
        <f t="shared" si="0"/>
        <v>4</v>
      </c>
      <c r="B6" s="6" t="s">
        <v>342</v>
      </c>
      <c r="C6" s="6" t="s">
        <v>343</v>
      </c>
      <c r="D6" s="8" t="s">
        <v>344</v>
      </c>
      <c r="E6" s="11">
        <v>20533</v>
      </c>
      <c r="F6" s="13">
        <v>921.1</v>
      </c>
      <c r="G6" s="6" t="s">
        <v>345</v>
      </c>
      <c r="H6" s="6"/>
    </row>
    <row r="7" spans="1:8" s="4" customFormat="1" ht="63" x14ac:dyDescent="0.25">
      <c r="A7" s="5">
        <f t="shared" si="0"/>
        <v>5</v>
      </c>
      <c r="B7" s="6" t="s">
        <v>351</v>
      </c>
      <c r="C7" s="6" t="s">
        <v>352</v>
      </c>
      <c r="D7" s="8" t="s">
        <v>353</v>
      </c>
      <c r="E7" s="11">
        <v>170</v>
      </c>
      <c r="F7" s="13">
        <v>1.03</v>
      </c>
      <c r="G7" s="6" t="s">
        <v>354</v>
      </c>
      <c r="H7" s="6" t="s">
        <v>355</v>
      </c>
    </row>
    <row r="8" spans="1:8" s="4" customFormat="1" ht="47.25" x14ac:dyDescent="0.25">
      <c r="A8" s="5">
        <f t="shared" si="0"/>
        <v>6</v>
      </c>
      <c r="B8" s="19" t="s">
        <v>361</v>
      </c>
      <c r="C8" s="19" t="s">
        <v>362</v>
      </c>
      <c r="D8" s="8" t="s">
        <v>363</v>
      </c>
      <c r="E8" s="11">
        <v>100.78</v>
      </c>
      <c r="F8" s="12">
        <v>2</v>
      </c>
      <c r="G8" s="19" t="s">
        <v>364</v>
      </c>
      <c r="H8" s="19" t="s">
        <v>365</v>
      </c>
    </row>
    <row r="9" spans="1:8" s="4" customFormat="1" ht="47.25" x14ac:dyDescent="0.25">
      <c r="A9" s="5">
        <f t="shared" si="0"/>
        <v>7</v>
      </c>
      <c r="B9" s="6" t="s">
        <v>440</v>
      </c>
      <c r="C9" s="6" t="s">
        <v>441</v>
      </c>
      <c r="D9" s="8" t="s">
        <v>442</v>
      </c>
      <c r="E9" s="11">
        <v>60.25</v>
      </c>
      <c r="F9" s="12">
        <v>1.5</v>
      </c>
      <c r="G9" s="6" t="s">
        <v>443</v>
      </c>
      <c r="H9" s="6" t="s">
        <v>444</v>
      </c>
    </row>
    <row r="10" spans="1:8" s="4" customFormat="1" ht="94.5" x14ac:dyDescent="0.25">
      <c r="A10" s="5">
        <f t="shared" si="0"/>
        <v>8</v>
      </c>
      <c r="B10" s="5" t="s">
        <v>633</v>
      </c>
      <c r="C10" s="5" t="s">
        <v>634</v>
      </c>
      <c r="D10" s="14" t="s">
        <v>635</v>
      </c>
      <c r="E10" s="9">
        <v>289.8</v>
      </c>
      <c r="F10" s="10">
        <v>315</v>
      </c>
      <c r="G10" s="24" t="s">
        <v>636</v>
      </c>
      <c r="H10" s="6" t="s">
        <v>637</v>
      </c>
    </row>
    <row r="11" spans="1:8" s="4" customFormat="1" ht="157.5" x14ac:dyDescent="0.25">
      <c r="A11" s="5">
        <f t="shared" si="0"/>
        <v>9</v>
      </c>
      <c r="B11" s="5" t="s">
        <v>652</v>
      </c>
      <c r="C11" s="5" t="s">
        <v>653</v>
      </c>
      <c r="D11" s="14" t="s">
        <v>654</v>
      </c>
      <c r="E11" s="9">
        <v>2174.9</v>
      </c>
      <c r="F11" s="10">
        <v>1.06</v>
      </c>
      <c r="G11" s="5" t="s">
        <v>655</v>
      </c>
      <c r="H11" s="5" t="s">
        <v>656</v>
      </c>
    </row>
    <row r="12" spans="1:8" s="4" customFormat="1" ht="47.25" x14ac:dyDescent="0.25">
      <c r="A12" s="5">
        <f t="shared" si="0"/>
        <v>10</v>
      </c>
      <c r="B12" s="14" t="s">
        <v>661</v>
      </c>
      <c r="C12" s="14" t="s">
        <v>662</v>
      </c>
      <c r="D12" s="14" t="s">
        <v>663</v>
      </c>
      <c r="E12" s="9">
        <v>6</v>
      </c>
      <c r="F12" s="10">
        <v>0.61</v>
      </c>
      <c r="G12" s="5" t="s">
        <v>664</v>
      </c>
      <c r="H12" s="32"/>
    </row>
    <row r="13" spans="1:8" s="4" customFormat="1" ht="47.25" x14ac:dyDescent="0.25">
      <c r="A13" s="5">
        <f t="shared" si="0"/>
        <v>11</v>
      </c>
      <c r="B13" s="5" t="s">
        <v>665</v>
      </c>
      <c r="C13" s="5" t="s">
        <v>666</v>
      </c>
      <c r="D13" s="14" t="s">
        <v>667</v>
      </c>
      <c r="E13" s="9">
        <v>171</v>
      </c>
      <c r="F13" s="10">
        <v>4.7</v>
      </c>
      <c r="G13" s="5" t="s">
        <v>668</v>
      </c>
      <c r="H13" s="5" t="s">
        <v>669</v>
      </c>
    </row>
    <row r="14" spans="1:8" s="4" customFormat="1" ht="78.75" x14ac:dyDescent="0.25">
      <c r="A14" s="5">
        <f t="shared" si="0"/>
        <v>12</v>
      </c>
      <c r="B14" s="5" t="s">
        <v>877</v>
      </c>
      <c r="C14" s="5" t="s">
        <v>878</v>
      </c>
      <c r="D14" s="14" t="s">
        <v>879</v>
      </c>
      <c r="E14" s="9">
        <v>10.412000000000001</v>
      </c>
      <c r="F14" s="10">
        <v>79.5</v>
      </c>
      <c r="G14" s="5" t="s">
        <v>880</v>
      </c>
      <c r="H14" s="5" t="s">
        <v>881</v>
      </c>
    </row>
    <row r="15" spans="1:8" s="4" customFormat="1" ht="94.5" x14ac:dyDescent="0.25">
      <c r="A15" s="5">
        <f t="shared" si="0"/>
        <v>13</v>
      </c>
      <c r="B15" s="5" t="s">
        <v>897</v>
      </c>
      <c r="C15" s="5" t="s">
        <v>898</v>
      </c>
      <c r="D15" s="14" t="s">
        <v>899</v>
      </c>
      <c r="E15" s="9">
        <v>105.315</v>
      </c>
      <c r="F15" s="10">
        <v>131.023</v>
      </c>
      <c r="G15" s="5" t="s">
        <v>900</v>
      </c>
      <c r="H15" s="5" t="s">
        <v>901</v>
      </c>
    </row>
    <row r="16" spans="1:8" s="4" customFormat="1" ht="63" x14ac:dyDescent="0.25">
      <c r="A16" s="5">
        <f t="shared" si="0"/>
        <v>14</v>
      </c>
      <c r="B16" s="5" t="s">
        <v>931</v>
      </c>
      <c r="C16" s="5" t="s">
        <v>932</v>
      </c>
      <c r="D16" s="14" t="s">
        <v>933</v>
      </c>
      <c r="E16" s="9">
        <v>7.101</v>
      </c>
      <c r="F16" s="10">
        <v>2.64</v>
      </c>
      <c r="G16" s="5" t="s">
        <v>934</v>
      </c>
      <c r="H16" s="5" t="s">
        <v>935</v>
      </c>
    </row>
    <row r="17" spans="1:8" s="4" customFormat="1" ht="78.75" x14ac:dyDescent="0.25">
      <c r="A17" s="5">
        <f t="shared" si="0"/>
        <v>15</v>
      </c>
      <c r="B17" s="5" t="s">
        <v>970</v>
      </c>
      <c r="C17" s="5" t="s">
        <v>971</v>
      </c>
      <c r="D17" s="5" t="s">
        <v>972</v>
      </c>
      <c r="E17" s="9">
        <v>180</v>
      </c>
      <c r="F17" s="9">
        <v>6.7685000000000004</v>
      </c>
      <c r="G17" s="5" t="s">
        <v>973</v>
      </c>
      <c r="H17" s="5" t="s">
        <v>974</v>
      </c>
    </row>
    <row r="18" spans="1:8" s="4" customFormat="1" ht="94.5" x14ac:dyDescent="0.25">
      <c r="A18" s="5">
        <f t="shared" si="0"/>
        <v>16</v>
      </c>
      <c r="B18" s="5" t="s">
        <v>1134</v>
      </c>
      <c r="C18" s="5" t="s">
        <v>1135</v>
      </c>
      <c r="D18" s="14" t="s">
        <v>1136</v>
      </c>
      <c r="E18" s="9">
        <v>29.815999999999999</v>
      </c>
      <c r="F18" s="5">
        <v>3.8</v>
      </c>
      <c r="G18" s="14" t="s">
        <v>1137</v>
      </c>
      <c r="H18" s="14" t="s">
        <v>1138</v>
      </c>
    </row>
    <row r="19" spans="1:8" s="4" customFormat="1" ht="141.75" x14ac:dyDescent="0.25">
      <c r="A19" s="5">
        <f t="shared" si="0"/>
        <v>17</v>
      </c>
      <c r="B19" s="5" t="s">
        <v>1154</v>
      </c>
      <c r="C19" s="5" t="s">
        <v>1155</v>
      </c>
      <c r="D19" s="14" t="s">
        <v>1156</v>
      </c>
      <c r="E19" s="9">
        <v>2956</v>
      </c>
      <c r="F19" s="51">
        <v>19.899999999999999</v>
      </c>
      <c r="G19" s="5" t="s">
        <v>1157</v>
      </c>
      <c r="H19" s="5" t="s">
        <v>1158</v>
      </c>
    </row>
    <row r="20" spans="1:8" s="4" customFormat="1" ht="141.75" x14ac:dyDescent="0.25">
      <c r="A20" s="5">
        <f t="shared" si="0"/>
        <v>18</v>
      </c>
      <c r="B20" s="14" t="s">
        <v>1169</v>
      </c>
      <c r="C20" s="14" t="s">
        <v>1170</v>
      </c>
      <c r="D20" s="14" t="s">
        <v>1171</v>
      </c>
      <c r="E20" s="9">
        <v>6.2450000000000001</v>
      </c>
      <c r="F20" s="5">
        <v>48.74</v>
      </c>
      <c r="G20" s="14" t="s">
        <v>1172</v>
      </c>
      <c r="H20" s="5" t="s">
        <v>1173</v>
      </c>
    </row>
    <row r="21" spans="1:8" s="4" customFormat="1" ht="63" x14ac:dyDescent="0.25">
      <c r="A21" s="5">
        <f t="shared" si="0"/>
        <v>19</v>
      </c>
      <c r="B21" s="5" t="s">
        <v>1194</v>
      </c>
      <c r="C21" s="5" t="s">
        <v>1195</v>
      </c>
      <c r="D21" s="14" t="s">
        <v>1196</v>
      </c>
      <c r="E21" s="9">
        <v>21.274999999999999</v>
      </c>
      <c r="F21" s="5">
        <v>4.5</v>
      </c>
      <c r="G21" s="5" t="s">
        <v>1197</v>
      </c>
      <c r="H21" s="5" t="s">
        <v>1198</v>
      </c>
    </row>
    <row r="22" spans="1:8" s="4" customFormat="1" ht="63" x14ac:dyDescent="0.25">
      <c r="A22" s="5">
        <f t="shared" si="0"/>
        <v>20</v>
      </c>
      <c r="B22" s="5" t="s">
        <v>1199</v>
      </c>
      <c r="C22" s="5" t="s">
        <v>1200</v>
      </c>
      <c r="D22" s="14" t="s">
        <v>1201</v>
      </c>
      <c r="E22" s="9">
        <v>49.067999999999998</v>
      </c>
      <c r="F22" s="5">
        <v>0.746</v>
      </c>
      <c r="G22" s="5" t="s">
        <v>1202</v>
      </c>
      <c r="H22" s="5" t="s">
        <v>1203</v>
      </c>
    </row>
    <row r="23" spans="1:8" s="4" customFormat="1" ht="94.5" x14ac:dyDescent="0.25">
      <c r="A23" s="5">
        <f t="shared" si="0"/>
        <v>21</v>
      </c>
      <c r="B23" s="5" t="s">
        <v>1259</v>
      </c>
      <c r="C23" s="5" t="s">
        <v>1260</v>
      </c>
      <c r="D23" s="14" t="s">
        <v>1261</v>
      </c>
      <c r="E23" s="9">
        <v>31.143000000000001</v>
      </c>
      <c r="F23" s="5">
        <v>39</v>
      </c>
      <c r="G23" s="5" t="s">
        <v>1262</v>
      </c>
      <c r="H23" s="5" t="s">
        <v>1263</v>
      </c>
    </row>
    <row r="24" spans="1:8" s="4" customFormat="1" ht="157.5" x14ac:dyDescent="0.25">
      <c r="A24" s="5">
        <f t="shared" si="0"/>
        <v>22</v>
      </c>
      <c r="B24" s="14" t="s">
        <v>1369</v>
      </c>
      <c r="C24" s="14" t="s">
        <v>1370</v>
      </c>
      <c r="D24" s="14" t="s">
        <v>1371</v>
      </c>
      <c r="E24" s="18">
        <v>251.637</v>
      </c>
      <c r="F24" s="15">
        <v>30.56</v>
      </c>
      <c r="G24" s="5" t="s">
        <v>1372</v>
      </c>
      <c r="H24" s="156" t="s">
        <v>2796</v>
      </c>
    </row>
    <row r="25" spans="1:8" s="4" customFormat="1" ht="189" x14ac:dyDescent="0.25">
      <c r="A25" s="5">
        <f t="shared" si="0"/>
        <v>23</v>
      </c>
      <c r="B25" s="21" t="s">
        <v>1432</v>
      </c>
      <c r="C25" s="14" t="s">
        <v>1433</v>
      </c>
      <c r="D25" s="14" t="s">
        <v>1434</v>
      </c>
      <c r="E25" s="9">
        <v>34.439580999999997</v>
      </c>
      <c r="F25" s="5">
        <v>1.0485</v>
      </c>
      <c r="G25" s="5" t="s">
        <v>1435</v>
      </c>
      <c r="H25" s="156" t="s">
        <v>1436</v>
      </c>
    </row>
    <row r="26" spans="1:8" s="4" customFormat="1" ht="94.5" x14ac:dyDescent="0.25">
      <c r="A26" s="5">
        <f t="shared" si="0"/>
        <v>24</v>
      </c>
      <c r="B26" s="14" t="s">
        <v>1488</v>
      </c>
      <c r="C26" s="14" t="s">
        <v>1489</v>
      </c>
      <c r="D26" s="14" t="s">
        <v>1490</v>
      </c>
      <c r="E26" s="9">
        <v>49.47</v>
      </c>
      <c r="F26" s="5">
        <v>1.2929999999999999</v>
      </c>
      <c r="G26" s="5" t="s">
        <v>1491</v>
      </c>
      <c r="H26" s="160" t="s">
        <v>1492</v>
      </c>
    </row>
    <row r="27" spans="1:8" s="4" customFormat="1" ht="110.25" x14ac:dyDescent="0.25">
      <c r="A27" s="5">
        <f t="shared" si="0"/>
        <v>25</v>
      </c>
      <c r="B27" s="14" t="s">
        <v>1498</v>
      </c>
      <c r="C27" s="14" t="s">
        <v>1499</v>
      </c>
      <c r="D27" s="14" t="s">
        <v>1500</v>
      </c>
      <c r="E27" s="9">
        <v>23.8</v>
      </c>
      <c r="F27" s="5">
        <v>3.6</v>
      </c>
      <c r="G27" s="5" t="s">
        <v>1501</v>
      </c>
      <c r="H27" s="161" t="s">
        <v>1502</v>
      </c>
    </row>
    <row r="28" spans="1:8" s="157" customFormat="1" ht="47.25" x14ac:dyDescent="0.25">
      <c r="A28" s="5">
        <f t="shared" si="0"/>
        <v>26</v>
      </c>
      <c r="B28" s="5" t="s">
        <v>1528</v>
      </c>
      <c r="C28" s="5" t="s">
        <v>1529</v>
      </c>
      <c r="D28" s="14" t="s">
        <v>1530</v>
      </c>
      <c r="E28" s="9">
        <v>48.21</v>
      </c>
      <c r="F28" s="31">
        <v>3.13</v>
      </c>
      <c r="G28" s="14" t="s">
        <v>1531</v>
      </c>
      <c r="H28" s="190" t="s">
        <v>1532</v>
      </c>
    </row>
    <row r="29" spans="1:8" s="157" customFormat="1" ht="173.25" x14ac:dyDescent="0.25">
      <c r="A29" s="5">
        <f t="shared" si="0"/>
        <v>27</v>
      </c>
      <c r="B29" s="20" t="s">
        <v>1538</v>
      </c>
      <c r="C29" s="20" t="s">
        <v>1150</v>
      </c>
      <c r="D29" s="25" t="s">
        <v>1539</v>
      </c>
      <c r="E29" s="9">
        <v>95.48</v>
      </c>
      <c r="F29" s="31">
        <v>4.6083999999999996</v>
      </c>
      <c r="G29" s="14" t="s">
        <v>1540</v>
      </c>
      <c r="H29" s="192" t="s">
        <v>1541</v>
      </c>
    </row>
    <row r="30" spans="1:8" s="157" customFormat="1" ht="94.5" x14ac:dyDescent="0.25">
      <c r="A30" s="5">
        <f t="shared" si="0"/>
        <v>28</v>
      </c>
      <c r="B30" s="5" t="s">
        <v>1567</v>
      </c>
      <c r="C30" s="5" t="s">
        <v>1568</v>
      </c>
      <c r="D30" s="190" t="s">
        <v>1569</v>
      </c>
      <c r="E30" s="9">
        <v>96.34</v>
      </c>
      <c r="F30" s="51">
        <v>1.67</v>
      </c>
      <c r="G30" s="192" t="s">
        <v>1570</v>
      </c>
      <c r="H30" s="192" t="s">
        <v>1571</v>
      </c>
    </row>
    <row r="31" spans="1:8" s="157" customFormat="1" ht="141.75" x14ac:dyDescent="0.25">
      <c r="A31" s="5">
        <f t="shared" si="0"/>
        <v>29</v>
      </c>
      <c r="B31" s="5" t="s">
        <v>1587</v>
      </c>
      <c r="C31" s="5" t="s">
        <v>1588</v>
      </c>
      <c r="D31" s="14" t="s">
        <v>1589</v>
      </c>
      <c r="E31" s="9">
        <v>5</v>
      </c>
      <c r="F31" s="5">
        <v>0.68</v>
      </c>
      <c r="G31" s="51" t="s">
        <v>1590</v>
      </c>
      <c r="H31" s="152" t="s">
        <v>1591</v>
      </c>
    </row>
    <row r="32" spans="1:8" s="4" customFormat="1" ht="31.5" x14ac:dyDescent="0.25">
      <c r="A32" s="5">
        <f t="shared" si="0"/>
        <v>30</v>
      </c>
      <c r="B32" s="14" t="s">
        <v>1626</v>
      </c>
      <c r="C32" s="14" t="s">
        <v>1627</v>
      </c>
      <c r="D32" s="14" t="s">
        <v>1628</v>
      </c>
      <c r="E32" s="9">
        <v>7.2575799999999999</v>
      </c>
      <c r="F32" s="10">
        <v>0.247</v>
      </c>
      <c r="G32" s="5" t="s">
        <v>1629</v>
      </c>
      <c r="H32" s="166" t="s">
        <v>1630</v>
      </c>
    </row>
    <row r="33" spans="1:8" s="4" customFormat="1" ht="94.5" x14ac:dyDescent="0.25">
      <c r="A33" s="5">
        <f t="shared" si="0"/>
        <v>31</v>
      </c>
      <c r="B33" s="14" t="s">
        <v>1696</v>
      </c>
      <c r="C33" s="14" t="s">
        <v>1697</v>
      </c>
      <c r="D33" s="14" t="s">
        <v>1698</v>
      </c>
      <c r="E33" s="9">
        <v>7.8860000000000001</v>
      </c>
      <c r="F33" s="5">
        <v>6.6802999999999999</v>
      </c>
      <c r="G33" s="14" t="s">
        <v>1699</v>
      </c>
      <c r="H33" s="41" t="s">
        <v>1700</v>
      </c>
    </row>
    <row r="34" spans="1:8" s="157" customFormat="1" ht="63" x14ac:dyDescent="0.25">
      <c r="A34" s="5">
        <f t="shared" si="0"/>
        <v>32</v>
      </c>
      <c r="B34" s="5" t="s">
        <v>1754</v>
      </c>
      <c r="C34" s="5" t="s">
        <v>1755</v>
      </c>
      <c r="D34" s="14" t="s">
        <v>1756</v>
      </c>
      <c r="E34" s="9">
        <v>185.114</v>
      </c>
      <c r="F34" s="31">
        <v>4</v>
      </c>
      <c r="G34" s="14" t="s">
        <v>1757</v>
      </c>
      <c r="H34" s="41" t="s">
        <v>1758</v>
      </c>
    </row>
    <row r="35" spans="1:8" s="157" customFormat="1" ht="173.25" x14ac:dyDescent="0.25">
      <c r="A35" s="5">
        <f t="shared" si="0"/>
        <v>33</v>
      </c>
      <c r="B35" s="5" t="s">
        <v>1764</v>
      </c>
      <c r="C35" s="5" t="s">
        <v>1765</v>
      </c>
      <c r="D35" s="14" t="s">
        <v>1766</v>
      </c>
      <c r="E35" s="9">
        <v>149.55000000000001</v>
      </c>
      <c r="F35" s="51">
        <v>3</v>
      </c>
      <c r="G35" s="14" t="s">
        <v>1767</v>
      </c>
      <c r="H35" s="154" t="s">
        <v>1768</v>
      </c>
    </row>
    <row r="36" spans="1:8" s="4" customFormat="1" ht="141.75" x14ac:dyDescent="0.25">
      <c r="A36" s="5">
        <f t="shared" si="0"/>
        <v>34</v>
      </c>
      <c r="B36" s="5" t="s">
        <v>1848</v>
      </c>
      <c r="C36" s="5" t="s">
        <v>1849</v>
      </c>
      <c r="D36" s="14" t="s">
        <v>1850</v>
      </c>
      <c r="E36" s="9">
        <v>5.35</v>
      </c>
      <c r="F36" s="5">
        <v>0.35959999999999998</v>
      </c>
      <c r="G36" s="5" t="s">
        <v>1851</v>
      </c>
      <c r="H36" s="152" t="s">
        <v>1852</v>
      </c>
    </row>
    <row r="37" spans="1:8" s="4" customFormat="1" ht="110.25" x14ac:dyDescent="0.25">
      <c r="A37" s="5">
        <f t="shared" si="0"/>
        <v>35</v>
      </c>
      <c r="B37" s="21" t="s">
        <v>2001</v>
      </c>
      <c r="C37" s="21" t="s">
        <v>2002</v>
      </c>
      <c r="D37" s="14" t="s">
        <v>2003</v>
      </c>
      <c r="E37" s="18">
        <v>2.2062284750000001</v>
      </c>
      <c r="F37" s="15">
        <v>2.2000000000000002</v>
      </c>
      <c r="G37" s="5" t="s">
        <v>2004</v>
      </c>
      <c r="H37" s="44" t="s">
        <v>2005</v>
      </c>
    </row>
    <row r="38" spans="1:8" s="157" customFormat="1" ht="126" x14ac:dyDescent="0.25">
      <c r="A38" s="5">
        <f t="shared" si="0"/>
        <v>36</v>
      </c>
      <c r="B38" s="5" t="s">
        <v>2034</v>
      </c>
      <c r="C38" s="5" t="s">
        <v>2035</v>
      </c>
      <c r="D38" s="14" t="s">
        <v>2036</v>
      </c>
      <c r="E38" s="9">
        <v>20.895</v>
      </c>
      <c r="F38" s="51">
        <v>1.0317000000000001</v>
      </c>
      <c r="G38" s="14" t="s">
        <v>2037</v>
      </c>
      <c r="H38" s="44" t="s">
        <v>2038</v>
      </c>
    </row>
    <row r="39" spans="1:8" s="157" customFormat="1" ht="189" x14ac:dyDescent="0.25">
      <c r="A39" s="5">
        <f t="shared" si="0"/>
        <v>37</v>
      </c>
      <c r="B39" s="14" t="s">
        <v>2049</v>
      </c>
      <c r="C39" s="14" t="s">
        <v>2050</v>
      </c>
      <c r="D39" s="14" t="s">
        <v>2051</v>
      </c>
      <c r="E39" s="9">
        <v>521.30200000000002</v>
      </c>
      <c r="F39" s="5">
        <v>23.18</v>
      </c>
      <c r="G39" s="14" t="s">
        <v>2052</v>
      </c>
      <c r="H39" s="44" t="s">
        <v>2053</v>
      </c>
    </row>
    <row r="40" spans="1:8" s="157" customFormat="1" ht="173.25" x14ac:dyDescent="0.25">
      <c r="A40" s="5">
        <f t="shared" si="0"/>
        <v>38</v>
      </c>
      <c r="B40" s="14" t="s">
        <v>2054</v>
      </c>
      <c r="C40" s="14" t="s">
        <v>2055</v>
      </c>
      <c r="D40" s="14" t="s">
        <v>1791</v>
      </c>
      <c r="E40" s="9">
        <v>14</v>
      </c>
      <c r="F40" s="5">
        <v>2.0346000000000002</v>
      </c>
      <c r="G40" s="14" t="s">
        <v>2056</v>
      </c>
      <c r="H40" s="44" t="s">
        <v>2057</v>
      </c>
    </row>
    <row r="41" spans="1:8" s="157" customFormat="1" ht="126" x14ac:dyDescent="0.25">
      <c r="A41" s="5">
        <f t="shared" si="0"/>
        <v>39</v>
      </c>
      <c r="B41" s="51" t="s">
        <v>2078</v>
      </c>
      <c r="C41" s="5" t="s">
        <v>2079</v>
      </c>
      <c r="D41" s="14" t="s">
        <v>2080</v>
      </c>
      <c r="E41" s="9">
        <v>209.40199999999999</v>
      </c>
      <c r="F41" s="51">
        <v>3</v>
      </c>
      <c r="G41" s="14" t="s">
        <v>2081</v>
      </c>
      <c r="H41" s="158" t="s">
        <v>2082</v>
      </c>
    </row>
    <row r="42" spans="1:8" s="4" customFormat="1" ht="126" x14ac:dyDescent="0.25">
      <c r="A42" s="5">
        <f t="shared" si="0"/>
        <v>40</v>
      </c>
      <c r="B42" s="5" t="s">
        <v>2113</v>
      </c>
      <c r="C42" s="5" t="s">
        <v>2114</v>
      </c>
      <c r="D42" s="14" t="s">
        <v>2115</v>
      </c>
      <c r="E42" s="9">
        <v>17.765999999999998</v>
      </c>
      <c r="F42" s="5">
        <v>0.10249999999999999</v>
      </c>
      <c r="G42" s="14" t="s">
        <v>2116</v>
      </c>
      <c r="H42" s="44" t="s">
        <v>2117</v>
      </c>
    </row>
    <row r="43" spans="1:8" s="4" customFormat="1" ht="141.75" x14ac:dyDescent="0.25">
      <c r="A43" s="5">
        <f t="shared" si="0"/>
        <v>41</v>
      </c>
      <c r="B43" s="14" t="s">
        <v>2118</v>
      </c>
      <c r="C43" s="14" t="s">
        <v>2119</v>
      </c>
      <c r="D43" s="14" t="s">
        <v>2120</v>
      </c>
      <c r="E43" s="9">
        <v>12</v>
      </c>
      <c r="F43" s="34">
        <v>0.309</v>
      </c>
      <c r="G43" s="14" t="s">
        <v>2121</v>
      </c>
      <c r="H43" s="44" t="s">
        <v>2122</v>
      </c>
    </row>
    <row r="44" spans="1:8" s="157" customFormat="1" ht="157.5" x14ac:dyDescent="0.25">
      <c r="A44" s="5">
        <f t="shared" si="0"/>
        <v>42</v>
      </c>
      <c r="B44" s="5" t="s">
        <v>2138</v>
      </c>
      <c r="C44" s="5" t="s">
        <v>2139</v>
      </c>
      <c r="D44" s="14" t="s">
        <v>2140</v>
      </c>
      <c r="E44" s="9">
        <v>160.50800000000001</v>
      </c>
      <c r="F44" s="31">
        <v>31.25</v>
      </c>
      <c r="G44" s="14" t="s">
        <v>2141</v>
      </c>
      <c r="H44" s="44" t="s">
        <v>2142</v>
      </c>
    </row>
    <row r="45" spans="1:8" s="164" customFormat="1" ht="236.25" x14ac:dyDescent="0.3">
      <c r="A45" s="5">
        <f t="shared" si="0"/>
        <v>43</v>
      </c>
      <c r="B45" s="44" t="s">
        <v>2178</v>
      </c>
      <c r="C45" s="44" t="s">
        <v>2179</v>
      </c>
      <c r="D45" s="44" t="s">
        <v>2180</v>
      </c>
      <c r="E45" s="46">
        <v>75.736000000000004</v>
      </c>
      <c r="F45" s="47">
        <v>2.5</v>
      </c>
      <c r="G45" s="44" t="s">
        <v>2181</v>
      </c>
      <c r="H45" s="44" t="s">
        <v>2182</v>
      </c>
    </row>
    <row r="46" spans="1:8" s="4" customFormat="1" ht="110.25" x14ac:dyDescent="0.25">
      <c r="A46" s="5">
        <f t="shared" si="0"/>
        <v>44</v>
      </c>
      <c r="B46" s="5" t="s">
        <v>2336</v>
      </c>
      <c r="C46" s="5" t="s">
        <v>2199</v>
      </c>
      <c r="D46" s="14" t="s">
        <v>2337</v>
      </c>
      <c r="E46" s="9">
        <v>82</v>
      </c>
      <c r="F46" s="10">
        <v>28</v>
      </c>
      <c r="G46" s="24" t="s">
        <v>2338</v>
      </c>
      <c r="H46" s="24" t="s">
        <v>2339</v>
      </c>
    </row>
    <row r="47" spans="1:8" s="4" customFormat="1" ht="31.5" x14ac:dyDescent="0.25">
      <c r="A47" s="5">
        <f t="shared" si="0"/>
        <v>45</v>
      </c>
      <c r="B47" s="27" t="s">
        <v>2373</v>
      </c>
      <c r="C47" s="21" t="s">
        <v>2374</v>
      </c>
      <c r="D47" s="14" t="s">
        <v>2375</v>
      </c>
      <c r="E47" s="9">
        <v>8.4589999999999996</v>
      </c>
      <c r="F47" s="13">
        <v>0.5</v>
      </c>
      <c r="G47" s="5" t="s">
        <v>2376</v>
      </c>
      <c r="H47" s="6" t="s">
        <v>250</v>
      </c>
    </row>
    <row r="48" spans="1:8" s="4" customFormat="1" ht="126" x14ac:dyDescent="0.25">
      <c r="A48" s="5">
        <f t="shared" si="0"/>
        <v>46</v>
      </c>
      <c r="B48" s="14" t="s">
        <v>2377</v>
      </c>
      <c r="C48" s="14" t="s">
        <v>2378</v>
      </c>
      <c r="D48" s="14" t="s">
        <v>2379</v>
      </c>
      <c r="E48" s="9">
        <v>487.928</v>
      </c>
      <c r="F48" s="13">
        <v>55.42</v>
      </c>
      <c r="G48" s="5" t="s">
        <v>2380</v>
      </c>
      <c r="H48" s="6" t="s">
        <v>250</v>
      </c>
    </row>
    <row r="49" spans="1:15" s="4" customFormat="1" ht="47.25" x14ac:dyDescent="0.25">
      <c r="A49" s="5">
        <f t="shared" si="0"/>
        <v>47</v>
      </c>
      <c r="B49" s="14" t="s">
        <v>2489</v>
      </c>
      <c r="C49" s="14" t="s">
        <v>2490</v>
      </c>
      <c r="D49" s="14" t="s">
        <v>2491</v>
      </c>
      <c r="E49" s="18">
        <v>43</v>
      </c>
      <c r="F49" s="31">
        <v>12</v>
      </c>
      <c r="G49" s="5" t="s">
        <v>2492</v>
      </c>
      <c r="H49" s="5" t="s">
        <v>815</v>
      </c>
    </row>
    <row r="50" spans="1:15" s="4" customFormat="1" ht="63" x14ac:dyDescent="0.25">
      <c r="A50" s="5">
        <f t="shared" si="0"/>
        <v>48</v>
      </c>
      <c r="B50" s="190" t="s">
        <v>2702</v>
      </c>
      <c r="C50" s="190" t="s">
        <v>767</v>
      </c>
      <c r="D50" s="190" t="s">
        <v>2703</v>
      </c>
      <c r="E50" s="194">
        <v>1.7771999999999999</v>
      </c>
      <c r="F50" s="190">
        <v>4.7E-2</v>
      </c>
      <c r="G50" s="190" t="s">
        <v>2704</v>
      </c>
      <c r="H50" s="190" t="s">
        <v>2694</v>
      </c>
    </row>
    <row r="51" spans="1:15" s="187" customFormat="1" ht="141.75" x14ac:dyDescent="0.25">
      <c r="A51" s="5">
        <f t="shared" si="0"/>
        <v>49</v>
      </c>
      <c r="B51" s="5" t="s">
        <v>2744</v>
      </c>
      <c r="C51" s="5" t="s">
        <v>2745</v>
      </c>
      <c r="D51" s="5" t="s">
        <v>1477</v>
      </c>
      <c r="E51" s="9">
        <v>586.11599999999999</v>
      </c>
      <c r="F51" s="5">
        <v>84.2</v>
      </c>
      <c r="G51" s="14" t="s">
        <v>2746</v>
      </c>
      <c r="H51" s="44" t="s">
        <v>2747</v>
      </c>
    </row>
    <row r="52" spans="1:15" s="189" customFormat="1" ht="110.25" x14ac:dyDescent="0.3">
      <c r="A52" s="5">
        <f t="shared" si="0"/>
        <v>50</v>
      </c>
      <c r="B52" s="44" t="s">
        <v>2789</v>
      </c>
      <c r="C52" s="44" t="s">
        <v>971</v>
      </c>
      <c r="D52" s="44" t="s">
        <v>2790</v>
      </c>
      <c r="E52" s="149">
        <v>450</v>
      </c>
      <c r="F52" s="149">
        <v>2865</v>
      </c>
      <c r="G52" s="44" t="s">
        <v>2791</v>
      </c>
      <c r="H52" s="44" t="s">
        <v>2792</v>
      </c>
    </row>
    <row r="53" spans="1:15" s="209" customFormat="1" ht="63" x14ac:dyDescent="0.3">
      <c r="A53" s="5">
        <f t="shared" si="0"/>
        <v>51</v>
      </c>
      <c r="B53" s="200" t="s">
        <v>2823</v>
      </c>
      <c r="C53" s="200" t="s">
        <v>2819</v>
      </c>
      <c r="D53" s="200" t="s">
        <v>2824</v>
      </c>
      <c r="E53" s="201">
        <v>13.114000000000001</v>
      </c>
      <c r="F53" s="200">
        <v>4.2000000000000003E-2</v>
      </c>
      <c r="G53" s="202" t="s">
        <v>2825</v>
      </c>
      <c r="H53" s="213" t="s">
        <v>2826</v>
      </c>
      <c r="I53" s="208"/>
      <c r="K53" s="204"/>
      <c r="O53" s="210"/>
    </row>
    <row r="54" spans="1:15" s="209" customFormat="1" ht="126" x14ac:dyDescent="0.3">
      <c r="A54" s="5">
        <f t="shared" si="0"/>
        <v>52</v>
      </c>
      <c r="B54" s="200" t="s">
        <v>2827</v>
      </c>
      <c r="C54" s="200" t="s">
        <v>2819</v>
      </c>
      <c r="D54" s="200" t="s">
        <v>2828</v>
      </c>
      <c r="E54" s="201">
        <v>12.693</v>
      </c>
      <c r="F54" s="200">
        <v>8.2000000000000003E-2</v>
      </c>
      <c r="G54" s="202" t="s">
        <v>2829</v>
      </c>
      <c r="H54" s="44" t="s">
        <v>2826</v>
      </c>
      <c r="I54" s="208"/>
      <c r="K54" s="204"/>
      <c r="O54" s="210"/>
    </row>
    <row r="55" spans="1:15" s="209" customFormat="1" ht="126" x14ac:dyDescent="0.3">
      <c r="A55" s="5">
        <f t="shared" si="0"/>
        <v>53</v>
      </c>
      <c r="B55" s="200" t="s">
        <v>2830</v>
      </c>
      <c r="C55" s="200" t="s">
        <v>2819</v>
      </c>
      <c r="D55" s="200" t="s">
        <v>2831</v>
      </c>
      <c r="E55" s="201">
        <v>12.577</v>
      </c>
      <c r="F55" s="202">
        <v>3.6999999999999998E-2</v>
      </c>
      <c r="G55" s="202" t="s">
        <v>2832</v>
      </c>
      <c r="H55" s="44" t="s">
        <v>2826</v>
      </c>
      <c r="I55" s="208"/>
      <c r="K55" s="204"/>
      <c r="O55" s="210"/>
    </row>
    <row r="56" spans="1:15" s="209" customFormat="1" ht="126" x14ac:dyDescent="0.3">
      <c r="A56" s="5">
        <f t="shared" si="0"/>
        <v>54</v>
      </c>
      <c r="B56" s="200" t="s">
        <v>2833</v>
      </c>
      <c r="C56" s="200" t="s">
        <v>2819</v>
      </c>
      <c r="D56" s="206" t="s">
        <v>2834</v>
      </c>
      <c r="E56" s="201">
        <v>13.114000000000001</v>
      </c>
      <c r="F56" s="47">
        <v>0.1</v>
      </c>
      <c r="G56" s="202" t="s">
        <v>2835</v>
      </c>
      <c r="H56" s="213" t="s">
        <v>2836</v>
      </c>
      <c r="I56" s="208"/>
      <c r="K56" s="204"/>
      <c r="O56" s="210"/>
    </row>
    <row r="57" spans="1:15" s="209" customFormat="1" ht="157.5" x14ac:dyDescent="0.3">
      <c r="A57" s="5">
        <f t="shared" si="0"/>
        <v>55</v>
      </c>
      <c r="B57" s="200" t="s">
        <v>2847</v>
      </c>
      <c r="C57" s="200" t="s">
        <v>2819</v>
      </c>
      <c r="D57" s="206" t="s">
        <v>2848</v>
      </c>
      <c r="E57" s="201">
        <v>162.89500000000001</v>
      </c>
      <c r="F57" s="47">
        <v>1.4702299999999999</v>
      </c>
      <c r="G57" s="200" t="s">
        <v>2849</v>
      </c>
      <c r="H57" s="44" t="s">
        <v>2850</v>
      </c>
      <c r="I57" s="208"/>
      <c r="K57" s="204"/>
      <c r="O57" s="210"/>
    </row>
    <row r="58" spans="1:15" s="209" customFormat="1" ht="122.25" customHeight="1" x14ac:dyDescent="0.3">
      <c r="A58" s="5">
        <f t="shared" si="0"/>
        <v>56</v>
      </c>
      <c r="B58" s="200" t="s">
        <v>2875</v>
      </c>
      <c r="C58" s="213" t="s">
        <v>2876</v>
      </c>
      <c r="D58" s="213" t="s">
        <v>2877</v>
      </c>
      <c r="E58" s="201">
        <v>21.844374999999999</v>
      </c>
      <c r="F58" s="211">
        <v>6.24</v>
      </c>
      <c r="G58" s="200" t="s">
        <v>2878</v>
      </c>
      <c r="H58" s="44" t="s">
        <v>2879</v>
      </c>
      <c r="I58" s="208"/>
      <c r="K58" s="204"/>
      <c r="O58" s="210"/>
    </row>
  </sheetData>
  <mergeCells count="2">
    <mergeCell ref="A1:A2"/>
    <mergeCell ref="B1:H1"/>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opLeftCell="A9" zoomScale="70" zoomScaleNormal="70" workbookViewId="0">
      <selection activeCell="A4" sqref="A4:A13"/>
    </sheetView>
  </sheetViews>
  <sheetFormatPr defaultRowHeight="15.75" x14ac:dyDescent="0.25"/>
  <cols>
    <col min="1" max="1" width="4.33203125" style="169" customWidth="1"/>
    <col min="2" max="2" width="21.6640625" style="169" customWidth="1"/>
    <col min="3" max="3" width="8.88671875" style="169"/>
    <col min="4" max="4" width="20.21875" style="169" customWidth="1"/>
    <col min="5" max="6" width="8.88671875" style="169"/>
    <col min="7" max="7" width="24.6640625" style="169" customWidth="1"/>
    <col min="8" max="8" width="35.33203125" style="169" customWidth="1"/>
    <col min="9" max="16384" width="8.88671875" style="169"/>
  </cols>
  <sheetData>
    <row r="1" spans="1:15" s="1" customFormat="1" x14ac:dyDescent="0.3">
      <c r="A1" s="215" t="s">
        <v>0</v>
      </c>
      <c r="B1" s="215" t="s">
        <v>1</v>
      </c>
      <c r="C1" s="215"/>
      <c r="D1" s="215"/>
      <c r="E1" s="215"/>
      <c r="F1" s="215"/>
      <c r="G1" s="215"/>
      <c r="H1" s="215"/>
    </row>
    <row r="2" spans="1:15" s="4" customFormat="1" ht="129.75" customHeight="1" x14ac:dyDescent="0.25">
      <c r="A2" s="215"/>
      <c r="B2" s="199" t="s">
        <v>2</v>
      </c>
      <c r="C2" s="199" t="s">
        <v>3</v>
      </c>
      <c r="D2" s="2" t="s">
        <v>4</v>
      </c>
      <c r="E2" s="3" t="s">
        <v>5</v>
      </c>
      <c r="F2" s="199" t="s">
        <v>2793</v>
      </c>
      <c r="G2" s="199" t="s">
        <v>2794</v>
      </c>
      <c r="H2" s="199" t="s">
        <v>6</v>
      </c>
    </row>
    <row r="3" spans="1:15" s="4" customFormat="1" ht="63" x14ac:dyDescent="0.25">
      <c r="A3" s="5">
        <v>1</v>
      </c>
      <c r="B3" s="5" t="s">
        <v>680</v>
      </c>
      <c r="C3" s="5" t="s">
        <v>92</v>
      </c>
      <c r="D3" s="14" t="s">
        <v>681</v>
      </c>
      <c r="E3" s="9">
        <v>168.1</v>
      </c>
      <c r="F3" s="10">
        <v>40</v>
      </c>
      <c r="G3" s="5" t="s">
        <v>682</v>
      </c>
      <c r="H3" s="5" t="s">
        <v>683</v>
      </c>
    </row>
    <row r="4" spans="1:15" s="4" customFormat="1" ht="63" x14ac:dyDescent="0.25">
      <c r="A4" s="5">
        <f>A3+1</f>
        <v>2</v>
      </c>
      <c r="B4" s="5" t="s">
        <v>946</v>
      </c>
      <c r="C4" s="5" t="s">
        <v>947</v>
      </c>
      <c r="D4" s="14" t="s">
        <v>948</v>
      </c>
      <c r="E4" s="9">
        <v>4.8570000000000002</v>
      </c>
      <c r="F4" s="10">
        <v>2.57</v>
      </c>
      <c r="G4" s="5" t="s">
        <v>949</v>
      </c>
      <c r="H4" s="5" t="s">
        <v>950</v>
      </c>
    </row>
    <row r="5" spans="1:15" s="4" customFormat="1" ht="157.5" x14ac:dyDescent="0.25">
      <c r="A5" s="5">
        <f t="shared" ref="A5:A13" si="0">A4+1</f>
        <v>3</v>
      </c>
      <c r="B5" s="5" t="s">
        <v>1054</v>
      </c>
      <c r="C5" s="5" t="s">
        <v>1055</v>
      </c>
      <c r="D5" s="14" t="s">
        <v>1056</v>
      </c>
      <c r="E5" s="9">
        <v>9.4440000000000008</v>
      </c>
      <c r="F5" s="10">
        <v>0.3</v>
      </c>
      <c r="G5" s="24" t="s">
        <v>1057</v>
      </c>
      <c r="H5" s="14" t="s">
        <v>1058</v>
      </c>
    </row>
    <row r="6" spans="1:15" s="4" customFormat="1" ht="78.75" x14ac:dyDescent="0.25">
      <c r="A6" s="5">
        <f t="shared" si="0"/>
        <v>4</v>
      </c>
      <c r="B6" s="14" t="s">
        <v>1478</v>
      </c>
      <c r="C6" s="14" t="s">
        <v>1479</v>
      </c>
      <c r="D6" s="14" t="s">
        <v>1480</v>
      </c>
      <c r="E6" s="9">
        <v>0.99960000000000004</v>
      </c>
      <c r="F6" s="5">
        <v>6.9000000000000006E-2</v>
      </c>
      <c r="G6" s="5" t="s">
        <v>1481</v>
      </c>
      <c r="H6" s="26" t="s">
        <v>1482</v>
      </c>
    </row>
    <row r="7" spans="1:15" s="4" customFormat="1" ht="141.75" x14ac:dyDescent="0.25">
      <c r="A7" s="5">
        <f t="shared" si="0"/>
        <v>5</v>
      </c>
      <c r="B7" s="14" t="s">
        <v>1701</v>
      </c>
      <c r="C7" s="14" t="s">
        <v>1702</v>
      </c>
      <c r="D7" s="14" t="s">
        <v>1703</v>
      </c>
      <c r="E7" s="9">
        <v>18.38</v>
      </c>
      <c r="F7" s="5">
        <v>1.415</v>
      </c>
      <c r="G7" s="14" t="s">
        <v>1704</v>
      </c>
      <c r="H7" s="41" t="s">
        <v>1705</v>
      </c>
    </row>
    <row r="8" spans="1:15" s="4" customFormat="1" ht="141.75" x14ac:dyDescent="0.25">
      <c r="A8" s="5">
        <f t="shared" si="0"/>
        <v>6</v>
      </c>
      <c r="B8" s="14" t="s">
        <v>1893</v>
      </c>
      <c r="C8" s="14" t="s">
        <v>1894</v>
      </c>
      <c r="D8" s="14" t="s">
        <v>1895</v>
      </c>
      <c r="E8" s="18">
        <v>4.9980000000000002</v>
      </c>
      <c r="F8" s="15">
        <v>0.19513</v>
      </c>
      <c r="G8" s="5" t="s">
        <v>1896</v>
      </c>
      <c r="H8" s="44" t="s">
        <v>1897</v>
      </c>
    </row>
    <row r="9" spans="1:15" s="204" customFormat="1" ht="157.5" x14ac:dyDescent="0.3">
      <c r="A9" s="5">
        <f t="shared" si="0"/>
        <v>7</v>
      </c>
      <c r="B9" s="200" t="s">
        <v>2797</v>
      </c>
      <c r="C9" s="200" t="s">
        <v>2798</v>
      </c>
      <c r="D9" s="14" t="s">
        <v>2799</v>
      </c>
      <c r="E9" s="201">
        <v>379</v>
      </c>
      <c r="F9" s="214">
        <v>45.42</v>
      </c>
      <c r="G9" s="202" t="s">
        <v>2800</v>
      </c>
      <c r="H9" s="44" t="s">
        <v>2801</v>
      </c>
    </row>
    <row r="10" spans="1:15" s="205" customFormat="1" ht="94.5" x14ac:dyDescent="0.25">
      <c r="A10" s="5">
        <f t="shared" si="0"/>
        <v>8</v>
      </c>
      <c r="B10" s="200" t="s">
        <v>2812</v>
      </c>
      <c r="C10" s="44" t="s">
        <v>2808</v>
      </c>
      <c r="D10" s="200" t="s">
        <v>2813</v>
      </c>
      <c r="E10" s="201">
        <v>13.438000000000001</v>
      </c>
      <c r="F10" s="147">
        <v>0.04</v>
      </c>
      <c r="G10" s="202" t="s">
        <v>2814</v>
      </c>
      <c r="H10" s="44" t="s">
        <v>2811</v>
      </c>
      <c r="I10" s="204"/>
      <c r="J10" s="204"/>
      <c r="M10" s="204"/>
    </row>
    <row r="11" spans="1:15" s="209" customFormat="1" ht="47.25" x14ac:dyDescent="0.3">
      <c r="A11" s="5">
        <f t="shared" si="0"/>
        <v>9</v>
      </c>
      <c r="B11" s="200" t="s">
        <v>2815</v>
      </c>
      <c r="C11" s="44" t="s">
        <v>2808</v>
      </c>
      <c r="D11" s="200" t="s">
        <v>2816</v>
      </c>
      <c r="E11" s="201">
        <v>10.714</v>
      </c>
      <c r="F11" s="47">
        <v>0.1</v>
      </c>
      <c r="G11" s="202" t="s">
        <v>2817</v>
      </c>
      <c r="H11" s="44" t="s">
        <v>2811</v>
      </c>
      <c r="I11" s="208"/>
      <c r="K11" s="204"/>
      <c r="O11" s="210"/>
    </row>
    <row r="12" spans="1:15" s="209" customFormat="1" ht="94.5" x14ac:dyDescent="0.3">
      <c r="A12" s="5">
        <f t="shared" si="0"/>
        <v>10</v>
      </c>
      <c r="B12" s="200" t="s">
        <v>2842</v>
      </c>
      <c r="C12" s="200" t="s">
        <v>2843</v>
      </c>
      <c r="D12" s="206" t="s">
        <v>2844</v>
      </c>
      <c r="E12" s="201">
        <v>665.00966400000004</v>
      </c>
      <c r="F12" s="47">
        <v>47.96</v>
      </c>
      <c r="G12" s="202" t="s">
        <v>2845</v>
      </c>
      <c r="H12" s="44" t="s">
        <v>2846</v>
      </c>
      <c r="I12" s="208"/>
      <c r="K12" s="204"/>
      <c r="O12" s="210"/>
    </row>
    <row r="13" spans="1:15" s="209" customFormat="1" ht="147.75" customHeight="1" x14ac:dyDescent="0.3">
      <c r="A13" s="5">
        <f t="shared" si="0"/>
        <v>11</v>
      </c>
      <c r="B13" s="44" t="s">
        <v>2904</v>
      </c>
      <c r="C13" s="200" t="s">
        <v>2905</v>
      </c>
      <c r="D13" s="44" t="s">
        <v>2906</v>
      </c>
      <c r="E13" s="201">
        <v>788.72500000000002</v>
      </c>
      <c r="F13" s="47">
        <v>7.8118499999999997</v>
      </c>
      <c r="G13" s="202" t="s">
        <v>2907</v>
      </c>
      <c r="H13" s="44" t="s">
        <v>2908</v>
      </c>
      <c r="I13" s="208"/>
      <c r="K13" s="204"/>
      <c r="O13" s="210"/>
    </row>
  </sheetData>
  <mergeCells count="2">
    <mergeCell ref="A1:A2"/>
    <mergeCell ref="B1:H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abSelected="1" topLeftCell="A35" zoomScale="55" zoomScaleNormal="55" workbookViewId="0">
      <selection activeCell="K38" sqref="K38"/>
    </sheetView>
  </sheetViews>
  <sheetFormatPr defaultRowHeight="15.75" x14ac:dyDescent="0.25"/>
  <cols>
    <col min="1" max="1" width="4" style="169" bestFit="1" customWidth="1"/>
    <col min="2" max="2" width="21.21875" style="169" customWidth="1"/>
    <col min="3" max="3" width="21.88671875" style="169" customWidth="1"/>
    <col min="4" max="4" width="17.5546875" style="169" customWidth="1"/>
    <col min="5" max="6" width="8.88671875" style="169"/>
    <col min="7" max="7" width="22.5546875" style="169" customWidth="1"/>
    <col min="8" max="8" width="24.33203125" style="169" customWidth="1"/>
    <col min="9" max="16384" width="8.88671875" style="169"/>
  </cols>
  <sheetData>
    <row r="1" spans="1:8" s="1" customFormat="1" x14ac:dyDescent="0.3">
      <c r="A1" s="215" t="s">
        <v>0</v>
      </c>
      <c r="B1" s="215" t="s">
        <v>1</v>
      </c>
      <c r="C1" s="215"/>
      <c r="D1" s="215"/>
      <c r="E1" s="215"/>
      <c r="F1" s="215"/>
      <c r="G1" s="215"/>
      <c r="H1" s="215"/>
    </row>
    <row r="2" spans="1:8" s="4" customFormat="1" ht="129.75" customHeight="1" x14ac:dyDescent="0.25">
      <c r="A2" s="215"/>
      <c r="B2" s="199" t="s">
        <v>2</v>
      </c>
      <c r="C2" s="199" t="s">
        <v>3</v>
      </c>
      <c r="D2" s="2" t="s">
        <v>4</v>
      </c>
      <c r="E2" s="3" t="s">
        <v>5</v>
      </c>
      <c r="F2" s="199" t="s">
        <v>2793</v>
      </c>
      <c r="G2" s="199" t="s">
        <v>2794</v>
      </c>
      <c r="H2" s="199" t="s">
        <v>6</v>
      </c>
    </row>
    <row r="3" spans="1:8" s="4" customFormat="1" ht="47.25" x14ac:dyDescent="0.25">
      <c r="A3" s="5">
        <v>1</v>
      </c>
      <c r="B3" s="6" t="s">
        <v>154</v>
      </c>
      <c r="C3" s="6" t="s">
        <v>155</v>
      </c>
      <c r="D3" s="8" t="s">
        <v>156</v>
      </c>
      <c r="E3" s="9">
        <v>568.10199999999998</v>
      </c>
      <c r="F3" s="10"/>
      <c r="G3" s="6" t="s">
        <v>157</v>
      </c>
      <c r="H3" s="6" t="s">
        <v>158</v>
      </c>
    </row>
    <row r="4" spans="1:8" s="4" customFormat="1" ht="47.25" x14ac:dyDescent="0.25">
      <c r="A4" s="5">
        <f>A3+1</f>
        <v>2</v>
      </c>
      <c r="B4" s="21" t="s">
        <v>240</v>
      </c>
      <c r="C4" s="5" t="s">
        <v>241</v>
      </c>
      <c r="D4" s="14" t="s">
        <v>242</v>
      </c>
      <c r="E4" s="9" t="s">
        <v>243</v>
      </c>
      <c r="F4" s="10">
        <v>8.7499999999999994E-2</v>
      </c>
      <c r="G4" s="23" t="s">
        <v>244</v>
      </c>
      <c r="H4" s="6" t="s">
        <v>245</v>
      </c>
    </row>
    <row r="5" spans="1:8" s="4" customFormat="1" ht="78.75" x14ac:dyDescent="0.25">
      <c r="A5" s="5">
        <f t="shared" ref="A5:A39" si="0">A4+1</f>
        <v>3</v>
      </c>
      <c r="B5" s="5" t="s">
        <v>390</v>
      </c>
      <c r="C5" s="5" t="s">
        <v>391</v>
      </c>
      <c r="D5" s="14" t="s">
        <v>392</v>
      </c>
      <c r="E5" s="9">
        <v>72.27</v>
      </c>
      <c r="F5" s="10">
        <v>54.8</v>
      </c>
      <c r="G5" s="24" t="s">
        <v>393</v>
      </c>
      <c r="H5" s="24" t="s">
        <v>394</v>
      </c>
    </row>
    <row r="6" spans="1:8" s="4" customFormat="1" ht="63" x14ac:dyDescent="0.25">
      <c r="A6" s="5">
        <f t="shared" si="0"/>
        <v>4</v>
      </c>
      <c r="B6" s="14" t="s">
        <v>518</v>
      </c>
      <c r="C6" s="14" t="s">
        <v>519</v>
      </c>
      <c r="D6" s="14" t="s">
        <v>520</v>
      </c>
      <c r="E6" s="9">
        <v>20</v>
      </c>
      <c r="F6" s="10">
        <v>5</v>
      </c>
      <c r="G6" s="5" t="s">
        <v>521</v>
      </c>
      <c r="H6" s="5" t="s">
        <v>522</v>
      </c>
    </row>
    <row r="7" spans="1:8" s="4" customFormat="1" ht="94.5" x14ac:dyDescent="0.25">
      <c r="A7" s="5">
        <f t="shared" si="0"/>
        <v>5</v>
      </c>
      <c r="B7" s="14" t="s">
        <v>584</v>
      </c>
      <c r="C7" s="14" t="s">
        <v>585</v>
      </c>
      <c r="D7" s="14" t="s">
        <v>586</v>
      </c>
      <c r="E7" s="18">
        <v>7.0289999999999999</v>
      </c>
      <c r="F7" s="10">
        <v>54.9</v>
      </c>
      <c r="G7" s="5" t="s">
        <v>587</v>
      </c>
      <c r="H7" s="5" t="s">
        <v>588</v>
      </c>
    </row>
    <row r="8" spans="1:8" s="4" customFormat="1" ht="252" x14ac:dyDescent="0.25">
      <c r="A8" s="5">
        <f t="shared" si="0"/>
        <v>6</v>
      </c>
      <c r="B8" s="14" t="s">
        <v>594</v>
      </c>
      <c r="C8" s="14" t="s">
        <v>595</v>
      </c>
      <c r="D8" s="14" t="s">
        <v>596</v>
      </c>
      <c r="E8" s="18">
        <v>4.1310000000000002</v>
      </c>
      <c r="F8" s="13">
        <v>0.25</v>
      </c>
      <c r="G8" s="5" t="s">
        <v>597</v>
      </c>
      <c r="H8" s="5" t="s">
        <v>598</v>
      </c>
    </row>
    <row r="9" spans="1:8" s="4" customFormat="1" ht="47.25" x14ac:dyDescent="0.25">
      <c r="A9" s="5">
        <f t="shared" si="0"/>
        <v>7</v>
      </c>
      <c r="B9" s="21" t="s">
        <v>840</v>
      </c>
      <c r="C9" s="21" t="s">
        <v>542</v>
      </c>
      <c r="D9" s="14" t="s">
        <v>841</v>
      </c>
      <c r="E9" s="9">
        <v>6.59</v>
      </c>
      <c r="F9" s="10">
        <v>23.3</v>
      </c>
      <c r="G9" s="28" t="s">
        <v>842</v>
      </c>
      <c r="H9" s="19" t="s">
        <v>843</v>
      </c>
    </row>
    <row r="10" spans="1:8" s="4" customFormat="1" ht="94.5" x14ac:dyDescent="0.25">
      <c r="A10" s="5">
        <f t="shared" si="0"/>
        <v>8</v>
      </c>
      <c r="B10" s="5" t="s">
        <v>980</v>
      </c>
      <c r="C10" s="5" t="s">
        <v>981</v>
      </c>
      <c r="D10" s="14" t="s">
        <v>982</v>
      </c>
      <c r="E10" s="9">
        <v>5.25</v>
      </c>
      <c r="F10" s="10">
        <v>10.27</v>
      </c>
      <c r="G10" s="24" t="s">
        <v>983</v>
      </c>
      <c r="H10" s="6" t="s">
        <v>984</v>
      </c>
    </row>
    <row r="11" spans="1:8" s="4" customFormat="1" ht="94.5" x14ac:dyDescent="0.25">
      <c r="A11" s="5">
        <f t="shared" si="0"/>
        <v>9</v>
      </c>
      <c r="B11" s="5" t="s">
        <v>985</v>
      </c>
      <c r="C11" s="5" t="s">
        <v>981</v>
      </c>
      <c r="D11" s="14" t="s">
        <v>982</v>
      </c>
      <c r="E11" s="9">
        <v>37.673999999999999</v>
      </c>
      <c r="F11" s="10">
        <v>56.09</v>
      </c>
      <c r="G11" s="24" t="s">
        <v>986</v>
      </c>
      <c r="H11" s="6" t="s">
        <v>984</v>
      </c>
    </row>
    <row r="12" spans="1:8" s="4" customFormat="1" ht="110.25" x14ac:dyDescent="0.25">
      <c r="A12" s="5">
        <f t="shared" si="0"/>
        <v>10</v>
      </c>
      <c r="B12" s="5" t="s">
        <v>1016</v>
      </c>
      <c r="C12" s="5" t="s">
        <v>981</v>
      </c>
      <c r="D12" s="14" t="s">
        <v>1017</v>
      </c>
      <c r="E12" s="9">
        <v>42.314999999999998</v>
      </c>
      <c r="F12" s="10">
        <v>47.25</v>
      </c>
      <c r="G12" s="24" t="s">
        <v>1018</v>
      </c>
      <c r="H12" s="6" t="s">
        <v>1019</v>
      </c>
    </row>
    <row r="13" spans="1:8" s="4" customFormat="1" ht="78.75" x14ac:dyDescent="0.25">
      <c r="A13" s="5">
        <f t="shared" si="0"/>
        <v>11</v>
      </c>
      <c r="B13" s="5" t="s">
        <v>1050</v>
      </c>
      <c r="C13" s="5" t="s">
        <v>1051</v>
      </c>
      <c r="D13" s="14" t="s">
        <v>1017</v>
      </c>
      <c r="E13" s="9">
        <v>11.342000000000001</v>
      </c>
      <c r="F13" s="10">
        <v>28</v>
      </c>
      <c r="G13" s="24" t="s">
        <v>1052</v>
      </c>
      <c r="H13" s="6" t="s">
        <v>1053</v>
      </c>
    </row>
    <row r="14" spans="1:8" s="4" customFormat="1" ht="393.75" x14ac:dyDescent="0.25">
      <c r="A14" s="5">
        <f t="shared" si="0"/>
        <v>12</v>
      </c>
      <c r="B14" s="14" t="s">
        <v>1085</v>
      </c>
      <c r="C14" s="14" t="s">
        <v>1086</v>
      </c>
      <c r="D14" s="14" t="s">
        <v>1087</v>
      </c>
      <c r="E14" s="9">
        <v>68.2</v>
      </c>
      <c r="F14" s="10">
        <v>3.4</v>
      </c>
      <c r="G14" s="14" t="s">
        <v>1088</v>
      </c>
      <c r="H14" s="14" t="s">
        <v>1089</v>
      </c>
    </row>
    <row r="15" spans="1:8" s="4" customFormat="1" ht="110.25" x14ac:dyDescent="0.25">
      <c r="A15" s="5">
        <f t="shared" si="0"/>
        <v>13</v>
      </c>
      <c r="B15" s="14" t="s">
        <v>1164</v>
      </c>
      <c r="C15" s="14" t="s">
        <v>1165</v>
      </c>
      <c r="D15" s="14" t="s">
        <v>1166</v>
      </c>
      <c r="E15" s="9">
        <v>6.984</v>
      </c>
      <c r="F15" s="5">
        <v>11.3</v>
      </c>
      <c r="G15" s="14" t="s">
        <v>1167</v>
      </c>
      <c r="H15" s="5" t="s">
        <v>1168</v>
      </c>
    </row>
    <row r="16" spans="1:8" s="4" customFormat="1" ht="283.5" x14ac:dyDescent="0.25">
      <c r="A16" s="5">
        <f t="shared" si="0"/>
        <v>14</v>
      </c>
      <c r="B16" s="20" t="s">
        <v>1269</v>
      </c>
      <c r="C16" s="20" t="s">
        <v>1270</v>
      </c>
      <c r="D16" s="25" t="s">
        <v>1271</v>
      </c>
      <c r="E16" s="9">
        <v>8.2629999999999999</v>
      </c>
      <c r="F16" s="31">
        <v>14</v>
      </c>
      <c r="G16" s="14" t="s">
        <v>1272</v>
      </c>
      <c r="H16" s="154" t="s">
        <v>1273</v>
      </c>
    </row>
    <row r="17" spans="1:8" s="4" customFormat="1" ht="47.25" x14ac:dyDescent="0.25">
      <c r="A17" s="5">
        <f t="shared" si="0"/>
        <v>15</v>
      </c>
      <c r="B17" s="14" t="s">
        <v>1333</v>
      </c>
      <c r="C17" s="14" t="s">
        <v>1334</v>
      </c>
      <c r="D17" s="14" t="s">
        <v>1335</v>
      </c>
      <c r="E17" s="9">
        <v>49.6</v>
      </c>
      <c r="F17" s="5">
        <v>4.5</v>
      </c>
      <c r="G17" s="5" t="s">
        <v>1336</v>
      </c>
      <c r="H17" s="156" t="s">
        <v>1337</v>
      </c>
    </row>
    <row r="18" spans="1:8" s="4" customFormat="1" ht="189" x14ac:dyDescent="0.25">
      <c r="A18" s="5">
        <f t="shared" si="0"/>
        <v>16</v>
      </c>
      <c r="B18" s="14" t="s">
        <v>1388</v>
      </c>
      <c r="C18" s="14" t="s">
        <v>1389</v>
      </c>
      <c r="D18" s="14" t="s">
        <v>1390</v>
      </c>
      <c r="E18" s="9">
        <v>25</v>
      </c>
      <c r="F18" s="5">
        <v>0.35</v>
      </c>
      <c r="G18" s="5" t="s">
        <v>1391</v>
      </c>
      <c r="H18" s="156" t="s">
        <v>1392</v>
      </c>
    </row>
    <row r="19" spans="1:8" s="4" customFormat="1" ht="141.75" x14ac:dyDescent="0.25">
      <c r="A19" s="5">
        <f t="shared" si="0"/>
        <v>17</v>
      </c>
      <c r="B19" s="21" t="s">
        <v>1408</v>
      </c>
      <c r="C19" s="14" t="s">
        <v>1409</v>
      </c>
      <c r="D19" s="14" t="s">
        <v>1410</v>
      </c>
      <c r="E19" s="9">
        <v>18.791</v>
      </c>
      <c r="F19" s="5">
        <v>15.22</v>
      </c>
      <c r="G19" s="5" t="s">
        <v>1411</v>
      </c>
      <c r="H19" s="156" t="s">
        <v>1412</v>
      </c>
    </row>
    <row r="20" spans="1:8" s="157" customFormat="1" ht="252" x14ac:dyDescent="0.25">
      <c r="A20" s="5">
        <f t="shared" si="0"/>
        <v>18</v>
      </c>
      <c r="B20" s="5" t="s">
        <v>1557</v>
      </c>
      <c r="C20" s="5" t="s">
        <v>1558</v>
      </c>
      <c r="D20" s="14" t="s">
        <v>1559</v>
      </c>
      <c r="E20" s="9">
        <v>4.0919999999999996</v>
      </c>
      <c r="F20" s="51">
        <v>0.14380000000000001</v>
      </c>
      <c r="G20" s="51" t="s">
        <v>1560</v>
      </c>
      <c r="H20" s="41" t="s">
        <v>1561</v>
      </c>
    </row>
    <row r="21" spans="1:8" s="4" customFormat="1" ht="110.25" x14ac:dyDescent="0.25">
      <c r="A21" s="5">
        <f t="shared" si="0"/>
        <v>19</v>
      </c>
      <c r="B21" s="5" t="s">
        <v>2795</v>
      </c>
      <c r="C21" s="5" t="s">
        <v>1612</v>
      </c>
      <c r="D21" s="14" t="s">
        <v>1613</v>
      </c>
      <c r="E21" s="9">
        <v>290.37</v>
      </c>
      <c r="F21" s="5">
        <v>10</v>
      </c>
      <c r="G21" s="5" t="s">
        <v>1614</v>
      </c>
      <c r="H21" s="21" t="s">
        <v>1615</v>
      </c>
    </row>
    <row r="22" spans="1:8" s="4" customFormat="1" ht="220.5" x14ac:dyDescent="0.25">
      <c r="A22" s="5">
        <f t="shared" si="0"/>
        <v>20</v>
      </c>
      <c r="B22" s="14" t="s">
        <v>1656</v>
      </c>
      <c r="C22" s="14" t="s">
        <v>1657</v>
      </c>
      <c r="D22" s="14" t="s">
        <v>1658</v>
      </c>
      <c r="E22" s="18">
        <v>51.061999999999998</v>
      </c>
      <c r="F22" s="15">
        <v>38.25</v>
      </c>
      <c r="G22" s="5" t="s">
        <v>1659</v>
      </c>
      <c r="H22" s="156" t="s">
        <v>1660</v>
      </c>
    </row>
    <row r="23" spans="1:8" s="4" customFormat="1" ht="267.75" x14ac:dyDescent="0.25">
      <c r="A23" s="5">
        <f t="shared" si="0"/>
        <v>21</v>
      </c>
      <c r="B23" s="14" t="s">
        <v>1671</v>
      </c>
      <c r="C23" s="14" t="s">
        <v>1672</v>
      </c>
      <c r="D23" s="14" t="s">
        <v>1673</v>
      </c>
      <c r="E23" s="9">
        <v>381.45</v>
      </c>
      <c r="F23" s="5">
        <v>5.23</v>
      </c>
      <c r="G23" s="14" t="s">
        <v>1674</v>
      </c>
      <c r="H23" s="14" t="s">
        <v>1675</v>
      </c>
    </row>
    <row r="24" spans="1:8" s="4" customFormat="1" ht="220.5" x14ac:dyDescent="0.25">
      <c r="A24" s="5">
        <f t="shared" si="0"/>
        <v>22</v>
      </c>
      <c r="B24" s="14" t="s">
        <v>1686</v>
      </c>
      <c r="C24" s="14" t="s">
        <v>1687</v>
      </c>
      <c r="D24" s="14" t="s">
        <v>1688</v>
      </c>
      <c r="E24" s="9">
        <v>7.3760000000000003</v>
      </c>
      <c r="F24" s="5">
        <v>3.2</v>
      </c>
      <c r="G24" s="14" t="s">
        <v>1689</v>
      </c>
      <c r="H24" s="14" t="s">
        <v>1690</v>
      </c>
    </row>
    <row r="25" spans="1:8" s="164" customFormat="1" ht="189" x14ac:dyDescent="0.3">
      <c r="A25" s="5">
        <f t="shared" si="0"/>
        <v>23</v>
      </c>
      <c r="B25" s="14" t="s">
        <v>1774</v>
      </c>
      <c r="C25" s="14" t="s">
        <v>1775</v>
      </c>
      <c r="D25" s="14" t="s">
        <v>1776</v>
      </c>
      <c r="E25" s="9">
        <v>1.3</v>
      </c>
      <c r="F25" s="10">
        <v>0.12</v>
      </c>
      <c r="G25" s="14" t="s">
        <v>1777</v>
      </c>
      <c r="H25" s="156" t="s">
        <v>1778</v>
      </c>
    </row>
    <row r="26" spans="1:8" s="157" customFormat="1" ht="141.75" x14ac:dyDescent="0.25">
      <c r="A26" s="5">
        <f t="shared" si="0"/>
        <v>24</v>
      </c>
      <c r="B26" s="5" t="s">
        <v>1799</v>
      </c>
      <c r="C26" s="5" t="s">
        <v>1800</v>
      </c>
      <c r="D26" s="14" t="s">
        <v>1801</v>
      </c>
      <c r="E26" s="9">
        <v>12.406000000000001</v>
      </c>
      <c r="F26" s="51">
        <v>8.8849999999999998E-2</v>
      </c>
      <c r="G26" s="14" t="s">
        <v>1802</v>
      </c>
      <c r="H26" s="168" t="s">
        <v>1803</v>
      </c>
    </row>
    <row r="27" spans="1:8" s="4" customFormat="1" ht="189" x14ac:dyDescent="0.25">
      <c r="A27" s="5">
        <f t="shared" si="0"/>
        <v>25</v>
      </c>
      <c r="B27" s="21" t="s">
        <v>1991</v>
      </c>
      <c r="C27" s="21" t="s">
        <v>1992</v>
      </c>
      <c r="D27" s="14" t="s">
        <v>1993</v>
      </c>
      <c r="E27" s="18">
        <v>2.8330000000000002</v>
      </c>
      <c r="F27" s="15">
        <v>7.3359999999999995E-2</v>
      </c>
      <c r="G27" s="5" t="s">
        <v>1994</v>
      </c>
      <c r="H27" s="44" t="s">
        <v>1995</v>
      </c>
    </row>
    <row r="28" spans="1:8" s="4" customFormat="1" ht="189" x14ac:dyDescent="0.25">
      <c r="A28" s="5">
        <f t="shared" si="0"/>
        <v>26</v>
      </c>
      <c r="B28" s="21" t="s">
        <v>2006</v>
      </c>
      <c r="C28" s="21" t="s">
        <v>2007</v>
      </c>
      <c r="D28" s="14" t="s">
        <v>2008</v>
      </c>
      <c r="E28" s="18">
        <v>22.192</v>
      </c>
      <c r="F28" s="15">
        <v>34.200000000000003</v>
      </c>
      <c r="G28" s="5" t="s">
        <v>2009</v>
      </c>
      <c r="H28" s="44" t="s">
        <v>2010</v>
      </c>
    </row>
    <row r="29" spans="1:8" s="4" customFormat="1" ht="126" x14ac:dyDescent="0.25">
      <c r="A29" s="5">
        <f t="shared" si="0"/>
        <v>27</v>
      </c>
      <c r="B29" s="19" t="s">
        <v>2291</v>
      </c>
      <c r="C29" s="19" t="s">
        <v>2292</v>
      </c>
      <c r="D29" s="8" t="s">
        <v>2293</v>
      </c>
      <c r="E29" s="11">
        <v>10.691000000000001</v>
      </c>
      <c r="F29" s="12">
        <v>1.2</v>
      </c>
      <c r="G29" s="6" t="s">
        <v>2294</v>
      </c>
      <c r="H29" s="19" t="s">
        <v>2295</v>
      </c>
    </row>
    <row r="30" spans="1:8" s="4" customFormat="1" ht="47.25" x14ac:dyDescent="0.25">
      <c r="A30" s="5">
        <f t="shared" si="0"/>
        <v>28</v>
      </c>
      <c r="B30" s="21" t="s">
        <v>2381</v>
      </c>
      <c r="C30" s="21" t="s">
        <v>2382</v>
      </c>
      <c r="D30" s="14" t="s">
        <v>2383</v>
      </c>
      <c r="E30" s="11">
        <v>55.598999999999997</v>
      </c>
      <c r="F30" s="12">
        <v>18.37</v>
      </c>
      <c r="G30" s="6" t="s">
        <v>2384</v>
      </c>
      <c r="H30" s="19" t="s">
        <v>2385</v>
      </c>
    </row>
    <row r="31" spans="1:8" s="4" customFormat="1" ht="47.25" x14ac:dyDescent="0.25">
      <c r="A31" s="5">
        <f t="shared" si="0"/>
        <v>29</v>
      </c>
      <c r="B31" s="21" t="s">
        <v>2386</v>
      </c>
      <c r="C31" s="21" t="s">
        <v>2382</v>
      </c>
      <c r="D31" s="14" t="s">
        <v>2387</v>
      </c>
      <c r="E31" s="9">
        <v>35.238999999999997</v>
      </c>
      <c r="F31" s="12">
        <v>8.61</v>
      </c>
      <c r="G31" s="6" t="s">
        <v>2388</v>
      </c>
      <c r="H31" s="19" t="s">
        <v>2389</v>
      </c>
    </row>
    <row r="32" spans="1:8" s="4" customFormat="1" ht="47.25" x14ac:dyDescent="0.25">
      <c r="A32" s="5">
        <f t="shared" si="0"/>
        <v>30</v>
      </c>
      <c r="B32" s="21" t="s">
        <v>2390</v>
      </c>
      <c r="C32" s="21" t="s">
        <v>2391</v>
      </c>
      <c r="D32" s="14" t="s">
        <v>2392</v>
      </c>
      <c r="E32" s="9">
        <v>23.969000000000001</v>
      </c>
      <c r="F32" s="12">
        <v>11.47</v>
      </c>
      <c r="G32" s="6" t="s">
        <v>2393</v>
      </c>
      <c r="H32" s="19" t="s">
        <v>2394</v>
      </c>
    </row>
    <row r="33" spans="1:13" s="4" customFormat="1" ht="31.5" x14ac:dyDescent="0.25">
      <c r="A33" s="5">
        <f t="shared" si="0"/>
        <v>31</v>
      </c>
      <c r="B33" s="21" t="s">
        <v>2443</v>
      </c>
      <c r="C33" s="21" t="s">
        <v>2444</v>
      </c>
      <c r="D33" s="14" t="s">
        <v>2445</v>
      </c>
      <c r="E33" s="9">
        <v>5.617</v>
      </c>
      <c r="F33" s="10">
        <v>4.37</v>
      </c>
      <c r="G33" s="24" t="s">
        <v>2446</v>
      </c>
      <c r="H33" s="19" t="s">
        <v>2447</v>
      </c>
    </row>
    <row r="34" spans="1:13" s="4" customFormat="1" ht="78.75" x14ac:dyDescent="0.25">
      <c r="A34" s="5">
        <f t="shared" si="0"/>
        <v>32</v>
      </c>
      <c r="B34" s="21" t="s">
        <v>2453</v>
      </c>
      <c r="C34" s="21" t="s">
        <v>2449</v>
      </c>
      <c r="D34" s="14" t="s">
        <v>2454</v>
      </c>
      <c r="E34" s="9">
        <v>41.792999999999999</v>
      </c>
      <c r="F34" s="10">
        <v>5.66</v>
      </c>
      <c r="G34" s="24" t="s">
        <v>2455</v>
      </c>
      <c r="H34" s="19" t="s">
        <v>2452</v>
      </c>
    </row>
    <row r="35" spans="1:13" s="4" customFormat="1" ht="78.75" x14ac:dyDescent="0.25">
      <c r="A35" s="5">
        <f t="shared" si="0"/>
        <v>33</v>
      </c>
      <c r="B35" s="144" t="s">
        <v>2705</v>
      </c>
      <c r="C35" s="144" t="s">
        <v>2706</v>
      </c>
      <c r="D35" s="144" t="s">
        <v>2707</v>
      </c>
      <c r="E35" s="18">
        <v>23</v>
      </c>
      <c r="F35" s="145">
        <v>2</v>
      </c>
      <c r="G35" s="146" t="s">
        <v>2708</v>
      </c>
      <c r="H35" s="144" t="s">
        <v>2709</v>
      </c>
    </row>
    <row r="36" spans="1:13" s="4" customFormat="1" ht="189" x14ac:dyDescent="0.25">
      <c r="A36" s="5">
        <f t="shared" si="0"/>
        <v>34</v>
      </c>
      <c r="B36" s="190" t="s">
        <v>2710</v>
      </c>
      <c r="C36" s="190" t="s">
        <v>2711</v>
      </c>
      <c r="D36" s="190" t="s">
        <v>2712</v>
      </c>
      <c r="E36" s="194">
        <v>40.375999999999998</v>
      </c>
      <c r="F36" s="190">
        <v>1.5093000000000001</v>
      </c>
      <c r="G36" s="190" t="s">
        <v>2713</v>
      </c>
      <c r="H36" s="190" t="s">
        <v>2714</v>
      </c>
    </row>
    <row r="37" spans="1:13" s="4" customFormat="1" ht="141.75" x14ac:dyDescent="0.25">
      <c r="A37" s="5">
        <f t="shared" si="0"/>
        <v>35</v>
      </c>
      <c r="B37" s="190" t="s">
        <v>2715</v>
      </c>
      <c r="C37" s="190" t="s">
        <v>2711</v>
      </c>
      <c r="D37" s="190" t="s">
        <v>2716</v>
      </c>
      <c r="E37" s="194">
        <v>90</v>
      </c>
      <c r="F37" s="190">
        <v>2.0499999999999998</v>
      </c>
      <c r="G37" s="190" t="s">
        <v>2717</v>
      </c>
      <c r="H37" s="190" t="s">
        <v>2718</v>
      </c>
    </row>
    <row r="38" spans="1:13" s="205" customFormat="1" ht="220.5" x14ac:dyDescent="0.25">
      <c r="A38" s="5">
        <f t="shared" si="0"/>
        <v>36</v>
      </c>
      <c r="B38" s="200" t="s">
        <v>2894</v>
      </c>
      <c r="C38" s="200" t="s">
        <v>2895</v>
      </c>
      <c r="D38" s="200" t="s">
        <v>2896</v>
      </c>
      <c r="E38" s="201">
        <v>33.095999999999997</v>
      </c>
      <c r="F38" s="200">
        <v>4.5999999999999996</v>
      </c>
      <c r="G38" s="202" t="s">
        <v>2897</v>
      </c>
      <c r="H38" s="44" t="s">
        <v>2898</v>
      </c>
      <c r="I38" s="204"/>
      <c r="K38" s="204"/>
      <c r="L38" s="204"/>
    </row>
    <row r="39" spans="1:13" s="205" customFormat="1" ht="173.25" x14ac:dyDescent="0.25">
      <c r="A39" s="5">
        <f t="shared" si="0"/>
        <v>37</v>
      </c>
      <c r="B39" s="200" t="s">
        <v>2899</v>
      </c>
      <c r="C39" s="200" t="s">
        <v>2900</v>
      </c>
      <c r="D39" s="200" t="s">
        <v>2901</v>
      </c>
      <c r="E39" s="201">
        <v>37.154000000000003</v>
      </c>
      <c r="F39" s="148">
        <v>4.88</v>
      </c>
      <c r="G39" s="202" t="s">
        <v>2902</v>
      </c>
      <c r="H39" s="44" t="s">
        <v>2903</v>
      </c>
      <c r="I39" s="203"/>
      <c r="J39" s="204"/>
      <c r="L39" s="204"/>
      <c r="M39" s="204"/>
    </row>
  </sheetData>
  <mergeCells count="2">
    <mergeCell ref="A1:A2"/>
    <mergeCell ref="B1:H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TPTN</vt:lpstr>
      <vt:lpstr>TPSC</vt:lpstr>
      <vt:lpstr>TPPY</vt:lpstr>
      <vt:lpstr>ĐHy</vt:lpstr>
      <vt:lpstr>Phú Bình</vt:lpstr>
      <vt:lpstr>Phú Lương</vt:lpstr>
      <vt:lpstr>Đại Từ</vt:lpstr>
      <vt:lpstr>Định Hóa</vt:lpstr>
      <vt:lpstr>Võ Nhai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21AK22</dc:creator>
  <cp:lastModifiedBy>21AK22</cp:lastModifiedBy>
  <cp:lastPrinted>2025-02-06T09:09:03Z</cp:lastPrinted>
  <dcterms:created xsi:type="dcterms:W3CDTF">2024-03-04T02:31:42Z</dcterms:created>
  <dcterms:modified xsi:type="dcterms:W3CDTF">2025-02-07T08:02:56Z</dcterms:modified>
</cp:coreProperties>
</file>